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24226"/>
  <mc:AlternateContent xmlns:mc="http://schemas.openxmlformats.org/markup-compatibility/2006">
    <mc:Choice Requires="x15">
      <x15ac:absPath xmlns:x15ac="http://schemas.microsoft.com/office/spreadsheetml/2010/11/ac" url="\\Commun.dsaf.pm.gouv.fr\bcp-commun$\- BAM - 10 - Consultations\2 - Procédures actives\2025\25_BAM_012 - TMA Solon\0 - Préparation\0. Parapheur à valider\"/>
    </mc:Choice>
  </mc:AlternateContent>
  <xr:revisionPtr revIDLastSave="0" documentId="13_ncr:1_{090A17B8-3FE9-4688-963E-1B6A139922C2}" xr6:coauthVersionLast="47" xr6:coauthVersionMax="47" xr10:uidLastSave="{00000000-0000-0000-0000-000000000000}"/>
  <bookViews>
    <workbookView xWindow="28470" yWindow="-16320" windowWidth="29040" windowHeight="15720" tabRatio="799" activeTab="3" xr2:uid="{00000000-000D-0000-FFFF-FFFF00000000}"/>
  </bookViews>
  <sheets>
    <sheet name="A lire avant" sheetId="27" r:id="rId1"/>
    <sheet name="Détail UO P1" sheetId="12" r:id="rId2"/>
    <sheet name="Détail UO P2" sheetId="13" r:id="rId3"/>
    <sheet name="Détail UO P3" sheetId="14" r:id="rId4"/>
    <sheet name="Détail UO P4" sheetId="20" r:id="rId5"/>
    <sheet name="Détail UO P5" sheetId="15" r:id="rId6"/>
    <sheet name="DQE" sheetId="26" r:id="rId7"/>
    <sheet name="Récapitulatif BPU" sheetId="8" r:id="rId8"/>
    <sheet name="Devis_Cas usage 1" sheetId="17" r:id="rId9"/>
    <sheet name="Devis_Cas usage 2" sheetId="28" r:id="rId10"/>
  </sheets>
  <definedNames>
    <definedName name="_xlnm.Print_Area" localSheetId="6">DQE!$A$1:$I$49</definedName>
    <definedName name="_xlnm.Print_Area" localSheetId="7">'Récapitulatif BPU'!$A$1:$G$48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0" i="28" l="1"/>
  <c r="G20" i="28" s="1"/>
  <c r="D20" i="28"/>
  <c r="B20" i="28"/>
  <c r="E19" i="28"/>
  <c r="G19" i="28" s="1"/>
  <c r="D19" i="28"/>
  <c r="B19" i="28"/>
  <c r="G18" i="28"/>
  <c r="E18" i="28"/>
  <c r="D18" i="28"/>
  <c r="B18" i="28"/>
  <c r="G17" i="28"/>
  <c r="E17" i="28"/>
  <c r="D17" i="28"/>
  <c r="C17" i="28"/>
  <c r="B17" i="28"/>
  <c r="E16" i="28"/>
  <c r="G16" i="28" s="1"/>
  <c r="D16" i="28"/>
  <c r="C16" i="28"/>
  <c r="B16" i="28"/>
  <c r="E15" i="28"/>
  <c r="G15" i="28" s="1"/>
  <c r="D15" i="28"/>
  <c r="C15" i="28"/>
  <c r="B15" i="28"/>
  <c r="E14" i="28"/>
  <c r="G14" i="28" s="1"/>
  <c r="D14" i="28"/>
  <c r="C14" i="28"/>
  <c r="B14" i="28"/>
  <c r="E13" i="28"/>
  <c r="G13" i="28" s="1"/>
  <c r="D13" i="28"/>
  <c r="C13" i="28"/>
  <c r="B13" i="28"/>
  <c r="E12" i="28"/>
  <c r="G12" i="28" s="1"/>
  <c r="D12" i="28"/>
  <c r="C12" i="28"/>
  <c r="B12" i="28"/>
  <c r="E11" i="28"/>
  <c r="G11" i="28" s="1"/>
  <c r="D11" i="28"/>
  <c r="C11" i="28"/>
  <c r="B11" i="28"/>
  <c r="G10" i="28"/>
  <c r="E10" i="28"/>
  <c r="D10" i="28"/>
  <c r="C10" i="28"/>
  <c r="B10" i="28"/>
  <c r="E9" i="28"/>
  <c r="G9" i="28" s="1"/>
  <c r="D9" i="28"/>
  <c r="C9" i="28"/>
  <c r="B9" i="28"/>
  <c r="E8" i="28"/>
  <c r="G8" i="28" s="1"/>
  <c r="D8" i="28"/>
  <c r="C8" i="28"/>
  <c r="B8" i="28"/>
  <c r="E7" i="28"/>
  <c r="G7" i="28" s="1"/>
  <c r="D7" i="28"/>
  <c r="C7" i="28"/>
  <c r="B7" i="28"/>
  <c r="G6" i="28"/>
  <c r="E6" i="28"/>
  <c r="D6" i="28"/>
  <c r="C6" i="28"/>
  <c r="B6" i="28"/>
  <c r="E5" i="28"/>
  <c r="G5" i="28" s="1"/>
  <c r="G21" i="28" s="1"/>
  <c r="D5" i="28"/>
  <c r="C5" i="28"/>
  <c r="B5" i="28"/>
  <c r="G4" i="28"/>
  <c r="E4" i="28"/>
  <c r="D4" i="28"/>
  <c r="C4" i="28"/>
  <c r="B4" i="28"/>
  <c r="G3" i="28"/>
  <c r="E3" i="28"/>
  <c r="D3" i="28"/>
  <c r="C3" i="28"/>
  <c r="B3" i="28"/>
  <c r="E29" i="8"/>
  <c r="B18" i="17"/>
  <c r="B19" i="17"/>
  <c r="B20" i="17"/>
  <c r="E17" i="17"/>
  <c r="E18" i="17"/>
  <c r="E19" i="17"/>
  <c r="E20" i="17"/>
  <c r="D18" i="17"/>
  <c r="D19" i="17"/>
  <c r="D20" i="17"/>
  <c r="G30" i="8"/>
  <c r="G31" i="8"/>
  <c r="G32" i="8"/>
  <c r="G33" i="8"/>
  <c r="G34" i="8"/>
  <c r="G35" i="8"/>
  <c r="G36" i="8"/>
  <c r="G37" i="8"/>
  <c r="G38" i="8"/>
  <c r="G39" i="8"/>
  <c r="G40" i="8"/>
  <c r="G41" i="8"/>
  <c r="G42" i="8"/>
  <c r="G43" i="8"/>
  <c r="G44" i="8"/>
  <c r="G45" i="8"/>
  <c r="G46" i="8"/>
  <c r="G47" i="8"/>
  <c r="G48" i="8"/>
  <c r="G3" i="8"/>
  <c r="G4" i="8"/>
  <c r="G5" i="8"/>
  <c r="G6" i="8"/>
  <c r="G7" i="8"/>
  <c r="E47" i="8"/>
  <c r="E46" i="8"/>
  <c r="E45" i="8"/>
  <c r="C1785" i="13"/>
  <c r="B1784" i="13"/>
  <c r="B1783" i="13"/>
  <c r="B1782" i="13"/>
  <c r="B1781" i="13"/>
  <c r="B1780" i="13"/>
  <c r="B1779" i="13"/>
  <c r="B1778" i="13"/>
  <c r="B1777" i="13"/>
  <c r="B1776" i="13"/>
  <c r="B1775" i="13"/>
  <c r="B1774" i="13"/>
  <c r="B1773" i="13"/>
  <c r="B1772" i="13"/>
  <c r="B1771" i="13"/>
  <c r="B1770" i="13"/>
  <c r="B1769" i="13"/>
  <c r="B1768" i="13"/>
  <c r="B1767" i="13"/>
  <c r="B1766" i="13"/>
  <c r="B1765" i="13"/>
  <c r="B1764" i="13"/>
  <c r="B1763" i="13"/>
  <c r="B1762" i="13"/>
  <c r="B1761" i="13"/>
  <c r="B1760" i="13"/>
  <c r="B1759" i="13"/>
  <c r="B1758" i="13"/>
  <c r="B1757" i="13"/>
  <c r="B1756" i="13"/>
  <c r="B1755" i="13"/>
  <c r="B1754" i="13"/>
  <c r="B1753" i="13"/>
  <c r="B1752" i="13"/>
  <c r="B1751" i="13"/>
  <c r="B1750" i="13"/>
  <c r="B1749" i="13"/>
  <c r="B1748" i="13"/>
  <c r="B1747" i="13"/>
  <c r="C1704" i="13"/>
  <c r="B1703" i="13"/>
  <c r="B1702" i="13"/>
  <c r="B1701" i="13"/>
  <c r="B1700" i="13"/>
  <c r="B1699" i="13"/>
  <c r="B1698" i="13"/>
  <c r="B1697" i="13"/>
  <c r="B1696" i="13"/>
  <c r="B1695" i="13"/>
  <c r="B1694" i="13"/>
  <c r="B1693" i="13"/>
  <c r="B1692" i="13"/>
  <c r="B1691" i="13"/>
  <c r="B1690" i="13"/>
  <c r="B1689" i="13"/>
  <c r="B1688" i="13"/>
  <c r="B1687" i="13"/>
  <c r="B1686" i="13"/>
  <c r="B1685" i="13"/>
  <c r="B1684" i="13"/>
  <c r="B1683" i="13"/>
  <c r="B1682" i="13"/>
  <c r="B1681" i="13"/>
  <c r="B1680" i="13"/>
  <c r="B1679" i="13"/>
  <c r="B1678" i="13"/>
  <c r="B1677" i="13"/>
  <c r="B1676" i="13"/>
  <c r="B1675" i="13"/>
  <c r="B1674" i="13"/>
  <c r="B1673" i="13"/>
  <c r="B1672" i="13"/>
  <c r="B1671" i="13"/>
  <c r="B1670" i="13"/>
  <c r="B1669" i="13"/>
  <c r="B1668" i="13"/>
  <c r="B1667" i="13"/>
  <c r="B1666" i="13"/>
  <c r="B1665" i="13"/>
  <c r="B1664" i="13"/>
  <c r="B1663" i="13"/>
  <c r="B1662" i="13"/>
  <c r="B1661" i="13"/>
  <c r="B1660" i="13"/>
  <c r="B1659" i="13"/>
  <c r="B1658" i="13"/>
  <c r="B1657" i="13"/>
  <c r="B1656" i="13"/>
  <c r="B1655" i="13"/>
  <c r="B1654" i="13"/>
  <c r="B1653" i="13"/>
  <c r="B1652" i="13"/>
  <c r="B1651" i="13"/>
  <c r="B1650" i="13"/>
  <c r="B1649" i="13"/>
  <c r="B1648" i="13"/>
  <c r="C1623" i="13"/>
  <c r="D1587" i="13" s="1"/>
  <c r="B1622" i="13"/>
  <c r="B1621" i="13"/>
  <c r="B1620" i="13"/>
  <c r="B1619" i="13"/>
  <c r="B1618" i="13"/>
  <c r="B1617" i="13"/>
  <c r="B1616" i="13"/>
  <c r="B1615" i="13"/>
  <c r="B1614" i="13"/>
  <c r="B1613" i="13"/>
  <c r="B1612" i="13"/>
  <c r="B1611" i="13"/>
  <c r="B1610" i="13"/>
  <c r="B1609" i="13"/>
  <c r="B1608" i="13"/>
  <c r="B1607" i="13"/>
  <c r="B1606" i="13"/>
  <c r="B1605" i="13"/>
  <c r="B1604" i="13"/>
  <c r="B1603" i="13"/>
  <c r="B1602" i="13"/>
  <c r="B1601" i="13"/>
  <c r="B1600" i="13"/>
  <c r="B1599" i="13"/>
  <c r="B1598" i="13"/>
  <c r="B1597" i="13"/>
  <c r="B1596" i="13"/>
  <c r="B1595" i="13"/>
  <c r="B1594" i="13"/>
  <c r="B1593" i="13"/>
  <c r="B1592" i="13"/>
  <c r="B1591" i="13"/>
  <c r="B1590" i="13"/>
  <c r="B1589" i="13"/>
  <c r="B1588" i="13"/>
  <c r="B1587" i="13"/>
  <c r="B1586" i="13"/>
  <c r="B1585" i="13"/>
  <c r="B1584" i="13"/>
  <c r="B1583" i="13"/>
  <c r="B1582" i="13"/>
  <c r="B1581" i="13"/>
  <c r="B1580" i="13"/>
  <c r="B1579" i="13"/>
  <c r="B1578" i="13"/>
  <c r="B1577" i="13"/>
  <c r="B1576" i="13"/>
  <c r="B1575" i="13"/>
  <c r="B1574" i="13"/>
  <c r="B1573" i="13"/>
  <c r="B1572" i="13"/>
  <c r="B1571" i="13"/>
  <c r="B1570" i="13"/>
  <c r="C1542" i="13"/>
  <c r="D1481" i="13" s="1"/>
  <c r="B1541" i="13"/>
  <c r="B1540" i="13"/>
  <c r="B1539" i="13"/>
  <c r="B1538" i="13"/>
  <c r="B1537" i="13"/>
  <c r="B1536" i="13"/>
  <c r="B1535" i="13"/>
  <c r="B1534" i="13"/>
  <c r="B1533" i="13"/>
  <c r="B1532" i="13"/>
  <c r="B1531" i="13"/>
  <c r="B1530" i="13"/>
  <c r="B1529" i="13"/>
  <c r="B1528" i="13"/>
  <c r="B1527" i="13"/>
  <c r="B1526" i="13"/>
  <c r="B1525" i="13"/>
  <c r="B1524" i="13"/>
  <c r="B1523" i="13"/>
  <c r="B1522" i="13"/>
  <c r="B1521" i="13"/>
  <c r="B1520" i="13"/>
  <c r="B1519" i="13"/>
  <c r="B1518" i="13"/>
  <c r="B1517" i="13"/>
  <c r="B1516" i="13"/>
  <c r="B1515" i="13"/>
  <c r="B1514" i="13"/>
  <c r="B1513" i="13"/>
  <c r="B1512" i="13"/>
  <c r="B1511" i="13"/>
  <c r="B1510" i="13"/>
  <c r="B1509" i="13"/>
  <c r="B1508" i="13"/>
  <c r="B1507" i="13"/>
  <c r="B1506" i="13"/>
  <c r="B1505" i="13"/>
  <c r="B1504" i="13"/>
  <c r="B1503" i="13"/>
  <c r="B1502" i="13"/>
  <c r="B1501" i="13"/>
  <c r="B1500" i="13"/>
  <c r="B1499" i="13"/>
  <c r="B1498" i="13"/>
  <c r="B1497" i="13"/>
  <c r="B1496" i="13"/>
  <c r="B1495" i="13"/>
  <c r="B1494" i="13"/>
  <c r="B1493" i="13"/>
  <c r="B1492" i="13"/>
  <c r="B1491" i="13"/>
  <c r="B1490" i="13"/>
  <c r="C1461" i="13"/>
  <c r="D1397" i="13" s="1"/>
  <c r="B1460" i="13"/>
  <c r="B1459" i="13"/>
  <c r="B1458" i="13"/>
  <c r="B1457" i="13"/>
  <c r="B1456" i="13"/>
  <c r="B1455" i="13"/>
  <c r="B1454" i="13"/>
  <c r="B1453" i="13"/>
  <c r="B1452" i="13"/>
  <c r="B1451" i="13"/>
  <c r="B1450" i="13"/>
  <c r="B1449" i="13"/>
  <c r="B1448" i="13"/>
  <c r="B1447" i="13"/>
  <c r="B1446" i="13"/>
  <c r="B1445" i="13"/>
  <c r="B1444" i="13"/>
  <c r="B1443" i="13"/>
  <c r="B1442" i="13"/>
  <c r="B1441" i="13"/>
  <c r="B1440" i="13"/>
  <c r="B1439" i="13"/>
  <c r="B1438" i="13"/>
  <c r="B1437" i="13"/>
  <c r="B1436" i="13"/>
  <c r="B1435" i="13"/>
  <c r="B1434" i="13"/>
  <c r="B1433" i="13"/>
  <c r="B1432" i="13"/>
  <c r="B1431" i="13"/>
  <c r="B1430" i="13"/>
  <c r="B1429" i="13"/>
  <c r="B1428" i="13"/>
  <c r="B1427" i="13"/>
  <c r="B1426" i="13"/>
  <c r="B1425" i="13"/>
  <c r="B1424" i="13"/>
  <c r="B1423" i="13"/>
  <c r="B1422" i="13"/>
  <c r="B1421" i="13"/>
  <c r="B1420" i="13"/>
  <c r="B1419" i="13"/>
  <c r="B1418" i="13"/>
  <c r="B1417" i="13"/>
  <c r="B1416" i="13"/>
  <c r="B1415" i="13"/>
  <c r="B1414" i="13"/>
  <c r="B1413" i="13"/>
  <c r="B1412" i="13"/>
  <c r="B1411" i="13"/>
  <c r="B1410" i="13"/>
  <c r="B1409" i="13"/>
  <c r="B1408" i="13"/>
  <c r="B1407" i="13"/>
  <c r="D1223" i="13"/>
  <c r="D1224" i="13"/>
  <c r="D1225" i="13"/>
  <c r="D1226" i="13"/>
  <c r="D1227" i="13"/>
  <c r="D1228" i="13"/>
  <c r="D1229" i="13"/>
  <c r="D1230" i="13"/>
  <c r="D1231" i="13"/>
  <c r="D1232" i="13"/>
  <c r="D1233" i="13"/>
  <c r="D1234" i="13"/>
  <c r="D1235" i="13"/>
  <c r="D1236" i="13"/>
  <c r="D1237" i="13"/>
  <c r="D1238" i="13"/>
  <c r="D1239" i="13"/>
  <c r="D1240" i="13"/>
  <c r="D1241" i="13"/>
  <c r="D1242" i="13"/>
  <c r="D1243" i="13"/>
  <c r="D1244" i="13"/>
  <c r="D1245" i="13"/>
  <c r="D1246" i="13"/>
  <c r="D1247" i="13"/>
  <c r="D1248" i="13"/>
  <c r="D1249" i="13"/>
  <c r="D1250" i="13"/>
  <c r="D1251" i="13"/>
  <c r="D1252" i="13"/>
  <c r="D1253" i="13"/>
  <c r="D1254" i="13"/>
  <c r="D1255" i="13"/>
  <c r="D1256" i="13"/>
  <c r="D1257" i="13"/>
  <c r="D1258" i="13"/>
  <c r="D1259" i="13"/>
  <c r="D1260" i="13"/>
  <c r="D1261" i="13"/>
  <c r="D1262" i="13"/>
  <c r="D1263" i="13"/>
  <c r="D1264" i="13"/>
  <c r="D1265" i="13"/>
  <c r="D1266" i="13"/>
  <c r="D1267" i="13"/>
  <c r="D1268" i="13"/>
  <c r="D1269" i="13"/>
  <c r="D1270" i="13"/>
  <c r="D1271" i="13"/>
  <c r="D1272" i="13"/>
  <c r="D1273" i="13"/>
  <c r="D1274" i="13"/>
  <c r="D1275" i="13"/>
  <c r="D1276" i="13"/>
  <c r="D1277" i="13"/>
  <c r="D1278" i="13"/>
  <c r="D1279" i="13"/>
  <c r="D1280" i="13"/>
  <c r="D1281" i="13"/>
  <c r="D1282" i="13"/>
  <c r="D1283" i="13"/>
  <c r="D1284" i="13"/>
  <c r="D1285" i="13"/>
  <c r="D1286" i="13"/>
  <c r="D1287" i="13"/>
  <c r="D1288" i="13"/>
  <c r="D1289" i="13"/>
  <c r="D1290" i="13"/>
  <c r="D1291" i="13"/>
  <c r="D1292" i="13"/>
  <c r="D1293" i="13"/>
  <c r="D1294" i="13"/>
  <c r="D1295" i="13"/>
  <c r="D1296" i="13"/>
  <c r="D1297" i="13"/>
  <c r="D1298" i="13"/>
  <c r="D1222" i="13"/>
  <c r="C1380" i="13"/>
  <c r="D1336" i="13" s="1"/>
  <c r="B1379" i="13"/>
  <c r="B1378" i="13"/>
  <c r="B1377" i="13"/>
  <c r="B1376" i="13"/>
  <c r="B1375" i="13"/>
  <c r="B1374" i="13"/>
  <c r="B1373" i="13"/>
  <c r="B1372" i="13"/>
  <c r="B1371" i="13"/>
  <c r="B1370" i="13"/>
  <c r="B1369" i="13"/>
  <c r="B1368" i="13"/>
  <c r="B1367" i="13"/>
  <c r="B1366" i="13"/>
  <c r="B1365" i="13"/>
  <c r="B1364" i="13"/>
  <c r="B1363" i="13"/>
  <c r="B1362" i="13"/>
  <c r="B1361" i="13"/>
  <c r="B1360" i="13"/>
  <c r="B1359" i="13"/>
  <c r="B1358" i="13"/>
  <c r="B1357" i="13"/>
  <c r="B1356" i="13"/>
  <c r="B1355" i="13"/>
  <c r="B1354" i="13"/>
  <c r="B1353" i="13"/>
  <c r="B1352" i="13"/>
  <c r="B1351" i="13"/>
  <c r="B1350" i="13"/>
  <c r="B1349" i="13"/>
  <c r="B1348" i="13"/>
  <c r="B1347" i="13"/>
  <c r="B1346" i="13"/>
  <c r="B1345" i="13"/>
  <c r="B1344" i="13"/>
  <c r="B1343" i="13"/>
  <c r="B1342" i="13"/>
  <c r="B1341" i="13"/>
  <c r="B1340" i="13"/>
  <c r="B1339" i="13"/>
  <c r="B1338" i="13"/>
  <c r="B1337" i="13"/>
  <c r="B1336" i="13"/>
  <c r="B1335" i="13"/>
  <c r="B1334" i="13"/>
  <c r="B1333" i="13"/>
  <c r="B1332" i="13"/>
  <c r="B1331" i="13"/>
  <c r="B1330" i="13"/>
  <c r="B1329" i="13"/>
  <c r="B1328" i="13"/>
  <c r="B1327" i="13"/>
  <c r="B1326" i="13"/>
  <c r="B1325" i="13"/>
  <c r="C1299" i="13"/>
  <c r="B1298" i="13"/>
  <c r="B1297" i="13"/>
  <c r="B1296" i="13"/>
  <c r="B1295" i="13"/>
  <c r="B1294" i="13"/>
  <c r="B1293" i="13"/>
  <c r="B1292" i="13"/>
  <c r="B1291" i="13"/>
  <c r="B1290" i="13"/>
  <c r="B1289" i="13"/>
  <c r="B1288" i="13"/>
  <c r="B1287" i="13"/>
  <c r="B1286" i="13"/>
  <c r="B1285" i="13"/>
  <c r="B1284" i="13"/>
  <c r="B1283" i="13"/>
  <c r="B1282" i="13"/>
  <c r="B1281" i="13"/>
  <c r="B1280" i="13"/>
  <c r="B1279" i="13"/>
  <c r="B1278" i="13"/>
  <c r="B1277" i="13"/>
  <c r="B1276" i="13"/>
  <c r="B1275" i="13"/>
  <c r="B1274" i="13"/>
  <c r="B1273" i="13"/>
  <c r="B1272" i="13"/>
  <c r="B1271" i="13"/>
  <c r="B1270" i="13"/>
  <c r="B1269" i="13"/>
  <c r="B1268" i="13"/>
  <c r="B1267" i="13"/>
  <c r="B1266" i="13"/>
  <c r="B1265" i="13"/>
  <c r="B1264" i="13"/>
  <c r="B1263" i="13"/>
  <c r="B1262" i="13"/>
  <c r="B1261" i="13"/>
  <c r="B1260" i="13"/>
  <c r="B1259" i="13"/>
  <c r="B1258" i="13"/>
  <c r="B1257" i="13"/>
  <c r="B1256" i="13"/>
  <c r="B1255" i="13"/>
  <c r="C1218" i="13"/>
  <c r="D1145" i="13" s="1"/>
  <c r="B1217" i="13"/>
  <c r="B1216" i="13"/>
  <c r="B1215" i="13"/>
  <c r="B1214" i="13"/>
  <c r="B1213" i="13"/>
  <c r="B1212" i="13"/>
  <c r="B1211" i="13"/>
  <c r="B1210" i="13"/>
  <c r="B1209" i="13"/>
  <c r="B1208" i="13"/>
  <c r="B1207" i="13"/>
  <c r="B1206" i="13"/>
  <c r="B1205" i="13"/>
  <c r="B1204" i="13"/>
  <c r="B1203" i="13"/>
  <c r="B1202" i="13"/>
  <c r="B1201" i="13"/>
  <c r="B1200" i="13"/>
  <c r="B1199" i="13"/>
  <c r="B1198" i="13"/>
  <c r="B1197" i="13"/>
  <c r="B1196" i="13"/>
  <c r="B1195" i="13"/>
  <c r="B1194" i="13"/>
  <c r="B1193" i="13"/>
  <c r="B1192" i="13"/>
  <c r="B1191" i="13"/>
  <c r="B1190" i="13"/>
  <c r="B1189" i="13"/>
  <c r="B1188" i="13"/>
  <c r="B1187" i="13"/>
  <c r="B1186" i="13"/>
  <c r="B1185" i="13"/>
  <c r="B1184" i="13"/>
  <c r="B1183" i="13"/>
  <c r="B1182" i="13"/>
  <c r="B1181" i="13"/>
  <c r="B1180" i="13"/>
  <c r="B1179" i="13"/>
  <c r="B1178" i="13"/>
  <c r="B1177" i="13"/>
  <c r="B1176" i="13"/>
  <c r="B1175" i="13"/>
  <c r="B1174" i="13"/>
  <c r="B1173" i="13"/>
  <c r="B1172" i="13"/>
  <c r="B1171" i="13"/>
  <c r="B1170" i="13"/>
  <c r="B1169" i="13"/>
  <c r="B1168" i="13"/>
  <c r="B1167" i="13"/>
  <c r="B1166" i="13"/>
  <c r="B1165" i="13"/>
  <c r="B1164" i="13"/>
  <c r="B1163" i="13"/>
  <c r="B1162" i="13"/>
  <c r="C1137" i="13"/>
  <c r="D1065" i="13" s="1"/>
  <c r="B1136" i="13"/>
  <c r="B1135" i="13"/>
  <c r="B1134" i="13"/>
  <c r="B1133" i="13"/>
  <c r="B1132" i="13"/>
  <c r="B1131" i="13"/>
  <c r="B1130" i="13"/>
  <c r="B1129" i="13"/>
  <c r="B1128" i="13"/>
  <c r="B1127" i="13"/>
  <c r="B1126" i="13"/>
  <c r="B1125" i="13"/>
  <c r="B1124" i="13"/>
  <c r="B1123" i="13"/>
  <c r="B1122" i="13"/>
  <c r="B1121" i="13"/>
  <c r="B1120" i="13"/>
  <c r="B1119" i="13"/>
  <c r="B1118" i="13"/>
  <c r="B1117" i="13"/>
  <c r="B1116" i="13"/>
  <c r="B1115" i="13"/>
  <c r="B1114" i="13"/>
  <c r="B1113" i="13"/>
  <c r="B1112" i="13"/>
  <c r="B1111" i="13"/>
  <c r="B1110" i="13"/>
  <c r="B1109" i="13"/>
  <c r="B1108" i="13"/>
  <c r="B1107" i="13"/>
  <c r="B1106" i="13"/>
  <c r="B1105" i="13"/>
  <c r="B1104" i="13"/>
  <c r="B1103" i="13"/>
  <c r="B1102" i="13"/>
  <c r="B1101" i="13"/>
  <c r="B1100" i="13"/>
  <c r="B1099" i="13"/>
  <c r="B1098" i="13"/>
  <c r="B1097" i="13"/>
  <c r="B1096" i="13"/>
  <c r="B1095" i="13"/>
  <c r="B1094" i="13"/>
  <c r="B1093" i="13"/>
  <c r="B1092" i="13"/>
  <c r="B1091" i="13"/>
  <c r="B1090" i="13"/>
  <c r="B1089" i="13"/>
  <c r="B1088" i="13"/>
  <c r="B1087" i="13"/>
  <c r="B1086" i="13"/>
  <c r="B1085" i="13"/>
  <c r="C1056" i="13"/>
  <c r="D995" i="13" s="1"/>
  <c r="B1055" i="13"/>
  <c r="B1054" i="13"/>
  <c r="B1053" i="13"/>
  <c r="B1052" i="13"/>
  <c r="B1051" i="13"/>
  <c r="B1050" i="13"/>
  <c r="B1049" i="13"/>
  <c r="B1048" i="13"/>
  <c r="B1047" i="13"/>
  <c r="B1046" i="13"/>
  <c r="B1045" i="13"/>
  <c r="B1044" i="13"/>
  <c r="B1043" i="13"/>
  <c r="B1042" i="13"/>
  <c r="B1041" i="13"/>
  <c r="B1040" i="13"/>
  <c r="B1039" i="13"/>
  <c r="B1038" i="13"/>
  <c r="B1037" i="13"/>
  <c r="B1036" i="13"/>
  <c r="B1035" i="13"/>
  <c r="B1034" i="13"/>
  <c r="B1033" i="13"/>
  <c r="B1032" i="13"/>
  <c r="B1031" i="13"/>
  <c r="B1030" i="13"/>
  <c r="B1029" i="13"/>
  <c r="B1028" i="13"/>
  <c r="B1027" i="13"/>
  <c r="B1026" i="13"/>
  <c r="B1025" i="13"/>
  <c r="B1024" i="13"/>
  <c r="B1023" i="13"/>
  <c r="B1022" i="13"/>
  <c r="B1021" i="13"/>
  <c r="B1020" i="13"/>
  <c r="B1019" i="13"/>
  <c r="B1018" i="13"/>
  <c r="B1017" i="13"/>
  <c r="B1016" i="13"/>
  <c r="B1015" i="13"/>
  <c r="B1014" i="13"/>
  <c r="B1013" i="13"/>
  <c r="B1012" i="13"/>
  <c r="B1011" i="13"/>
  <c r="B1010" i="13"/>
  <c r="B1009" i="13"/>
  <c r="B1008" i="13"/>
  <c r="B1007" i="13"/>
  <c r="B1006" i="13"/>
  <c r="B1005" i="13"/>
  <c r="B1004" i="13"/>
  <c r="B1003" i="13"/>
  <c r="B1002" i="13"/>
  <c r="B1001" i="13"/>
  <c r="C975" i="13"/>
  <c r="D922" i="13" s="1"/>
  <c r="B974" i="13"/>
  <c r="B973" i="13"/>
  <c r="B972" i="13"/>
  <c r="B971" i="13"/>
  <c r="B970" i="13"/>
  <c r="B969" i="13"/>
  <c r="B968" i="13"/>
  <c r="B967" i="13"/>
  <c r="B966" i="13"/>
  <c r="B965" i="13"/>
  <c r="B964" i="13"/>
  <c r="B963" i="13"/>
  <c r="B962" i="13"/>
  <c r="B961" i="13"/>
  <c r="B960" i="13"/>
  <c r="B959" i="13"/>
  <c r="B958" i="13"/>
  <c r="B957" i="13"/>
  <c r="B956" i="13"/>
  <c r="B955" i="13"/>
  <c r="B954" i="13"/>
  <c r="B953" i="13"/>
  <c r="B952" i="13"/>
  <c r="B951" i="13"/>
  <c r="B950" i="13"/>
  <c r="B949" i="13"/>
  <c r="B948" i="13"/>
  <c r="B947" i="13"/>
  <c r="B946" i="13"/>
  <c r="B945" i="13"/>
  <c r="B944" i="13"/>
  <c r="B943" i="13"/>
  <c r="B942" i="13"/>
  <c r="B941" i="13"/>
  <c r="B940" i="13"/>
  <c r="B939" i="13"/>
  <c r="C894" i="13"/>
  <c r="D860" i="13" s="1"/>
  <c r="B893" i="13"/>
  <c r="B892" i="13"/>
  <c r="B891" i="13"/>
  <c r="B890" i="13"/>
  <c r="B889" i="13"/>
  <c r="B888" i="13"/>
  <c r="B887" i="13"/>
  <c r="B886" i="13"/>
  <c r="B885" i="13"/>
  <c r="B884" i="13"/>
  <c r="B883" i="13"/>
  <c r="B882" i="13"/>
  <c r="B881" i="13"/>
  <c r="B880" i="13"/>
  <c r="B879" i="13"/>
  <c r="B878" i="13"/>
  <c r="B877" i="13"/>
  <c r="B876" i="13"/>
  <c r="B875" i="13"/>
  <c r="B874" i="13"/>
  <c r="B873" i="13"/>
  <c r="B872" i="13"/>
  <c r="B871" i="13"/>
  <c r="B870" i="13"/>
  <c r="B869" i="13"/>
  <c r="B868" i="13"/>
  <c r="B867" i="13"/>
  <c r="B866" i="13"/>
  <c r="B865" i="13"/>
  <c r="B864" i="13"/>
  <c r="B863" i="13"/>
  <c r="B862" i="13"/>
  <c r="B861" i="13"/>
  <c r="B860" i="13"/>
  <c r="B859" i="13"/>
  <c r="B858" i="13"/>
  <c r="B857" i="13"/>
  <c r="B856" i="13"/>
  <c r="B855" i="13"/>
  <c r="B854" i="13"/>
  <c r="B853" i="13"/>
  <c r="B852" i="13"/>
  <c r="B851" i="13"/>
  <c r="B850" i="13"/>
  <c r="B849" i="13"/>
  <c r="B848" i="13"/>
  <c r="B847" i="13"/>
  <c r="B846" i="13"/>
  <c r="B845" i="13"/>
  <c r="B844" i="13"/>
  <c r="B843" i="13"/>
  <c r="B842" i="13"/>
  <c r="B841" i="13"/>
  <c r="B840" i="13"/>
  <c r="B839" i="13"/>
  <c r="B838" i="13"/>
  <c r="C813" i="13"/>
  <c r="D738" i="13" s="1"/>
  <c r="B812" i="13"/>
  <c r="B811" i="13"/>
  <c r="B810" i="13"/>
  <c r="B809" i="13"/>
  <c r="B808" i="13"/>
  <c r="B807" i="13"/>
  <c r="B806" i="13"/>
  <c r="B805" i="13"/>
  <c r="B804" i="13"/>
  <c r="B803" i="13"/>
  <c r="B802" i="13"/>
  <c r="B801" i="13"/>
  <c r="B800" i="13"/>
  <c r="B799" i="13"/>
  <c r="B798" i="13"/>
  <c r="B797" i="13"/>
  <c r="B796" i="13"/>
  <c r="B795" i="13"/>
  <c r="B794" i="13"/>
  <c r="B793" i="13"/>
  <c r="B792" i="13"/>
  <c r="B791" i="13"/>
  <c r="B790" i="13"/>
  <c r="B789" i="13"/>
  <c r="B788" i="13"/>
  <c r="B787" i="13"/>
  <c r="B786" i="13"/>
  <c r="B785" i="13"/>
  <c r="B784" i="13"/>
  <c r="B783" i="13"/>
  <c r="B782" i="13"/>
  <c r="B781" i="13"/>
  <c r="B780" i="13"/>
  <c r="B779" i="13"/>
  <c r="B778" i="13"/>
  <c r="B777" i="13"/>
  <c r="B776" i="13"/>
  <c r="B775" i="13"/>
  <c r="B774" i="13"/>
  <c r="B773" i="13"/>
  <c r="B772" i="13"/>
  <c r="B771" i="13"/>
  <c r="B770" i="13"/>
  <c r="B769" i="13"/>
  <c r="B768" i="13"/>
  <c r="B767" i="13"/>
  <c r="B766" i="13"/>
  <c r="B765" i="13"/>
  <c r="B764" i="13"/>
  <c r="D656" i="13"/>
  <c r="D657" i="13"/>
  <c r="D658" i="13"/>
  <c r="D659" i="13"/>
  <c r="D660" i="13"/>
  <c r="D661" i="13"/>
  <c r="D662" i="13"/>
  <c r="D663" i="13"/>
  <c r="D664" i="13"/>
  <c r="D665" i="13"/>
  <c r="D666" i="13"/>
  <c r="D667" i="13"/>
  <c r="D668" i="13"/>
  <c r="D669" i="13"/>
  <c r="D670" i="13"/>
  <c r="D671" i="13"/>
  <c r="D672" i="13"/>
  <c r="D673" i="13"/>
  <c r="D674" i="13"/>
  <c r="D675" i="13"/>
  <c r="D676" i="13"/>
  <c r="D677" i="13"/>
  <c r="D678" i="13"/>
  <c r="D679" i="13"/>
  <c r="D680" i="13"/>
  <c r="D681" i="13"/>
  <c r="D682" i="13"/>
  <c r="D683" i="13"/>
  <c r="D684" i="13"/>
  <c r="D685" i="13"/>
  <c r="D686" i="13"/>
  <c r="D687" i="13"/>
  <c r="D688" i="13"/>
  <c r="D689" i="13"/>
  <c r="D690" i="13"/>
  <c r="D691" i="13"/>
  <c r="D692" i="13"/>
  <c r="D693" i="13"/>
  <c r="D694" i="13"/>
  <c r="D695" i="13"/>
  <c r="D696" i="13"/>
  <c r="D697" i="13"/>
  <c r="D698" i="13"/>
  <c r="D699" i="13"/>
  <c r="D700" i="13"/>
  <c r="D701" i="13"/>
  <c r="D702" i="13"/>
  <c r="D703" i="13"/>
  <c r="D704" i="13"/>
  <c r="D705" i="13"/>
  <c r="D706" i="13"/>
  <c r="D707" i="13"/>
  <c r="D708" i="13"/>
  <c r="D709" i="13"/>
  <c r="D710" i="13"/>
  <c r="D711" i="13"/>
  <c r="D712" i="13"/>
  <c r="D713" i="13"/>
  <c r="D714" i="13"/>
  <c r="D715" i="13"/>
  <c r="D716" i="13"/>
  <c r="D717" i="13"/>
  <c r="D718" i="13"/>
  <c r="D719" i="13"/>
  <c r="D720" i="13"/>
  <c r="D721" i="13"/>
  <c r="D722" i="13"/>
  <c r="D723" i="13"/>
  <c r="D724" i="13"/>
  <c r="D725" i="13"/>
  <c r="D726" i="13"/>
  <c r="D727" i="13"/>
  <c r="D728" i="13"/>
  <c r="D729" i="13"/>
  <c r="D730" i="13"/>
  <c r="D731" i="13"/>
  <c r="D655" i="13"/>
  <c r="C732" i="13"/>
  <c r="B731" i="13"/>
  <c r="B730" i="13"/>
  <c r="B729" i="13"/>
  <c r="B728" i="13"/>
  <c r="B727" i="13"/>
  <c r="B726" i="13"/>
  <c r="B725" i="13"/>
  <c r="B724" i="13"/>
  <c r="B723" i="13"/>
  <c r="B722" i="13"/>
  <c r="B721" i="13"/>
  <c r="B720" i="13"/>
  <c r="B719" i="13"/>
  <c r="B718" i="13"/>
  <c r="B717" i="13"/>
  <c r="B716" i="13"/>
  <c r="B715" i="13"/>
  <c r="B714" i="13"/>
  <c r="B713" i="13"/>
  <c r="B712" i="13"/>
  <c r="B711" i="13"/>
  <c r="B710" i="13"/>
  <c r="B709" i="13"/>
  <c r="B708" i="13"/>
  <c r="B707" i="13"/>
  <c r="B706" i="13"/>
  <c r="B705" i="13"/>
  <c r="B704" i="13"/>
  <c r="B703" i="13"/>
  <c r="B702" i="13"/>
  <c r="B701" i="13"/>
  <c r="B700" i="13"/>
  <c r="B699" i="13"/>
  <c r="B698" i="13"/>
  <c r="B697" i="13"/>
  <c r="B696" i="13"/>
  <c r="B695" i="13"/>
  <c r="B694" i="13"/>
  <c r="B693" i="13"/>
  <c r="B692" i="13"/>
  <c r="B691" i="13"/>
  <c r="B690" i="13"/>
  <c r="B689" i="13"/>
  <c r="B688" i="13"/>
  <c r="B687" i="13"/>
  <c r="B686" i="13"/>
  <c r="B685" i="13"/>
  <c r="B684" i="13"/>
  <c r="B683" i="13"/>
  <c r="B682" i="13"/>
  <c r="B681" i="13"/>
  <c r="B680" i="13"/>
  <c r="B679" i="13"/>
  <c r="B678" i="13"/>
  <c r="B677" i="13"/>
  <c r="B676" i="13"/>
  <c r="B675" i="13"/>
  <c r="B674" i="13"/>
  <c r="C651" i="13"/>
  <c r="D588" i="13" s="1"/>
  <c r="B650" i="13"/>
  <c r="B649" i="13"/>
  <c r="B648" i="13"/>
  <c r="B647" i="13"/>
  <c r="B646" i="13"/>
  <c r="B645" i="13"/>
  <c r="B644" i="13"/>
  <c r="B643" i="13"/>
  <c r="B642" i="13"/>
  <c r="B641" i="13"/>
  <c r="B640" i="13"/>
  <c r="B639" i="13"/>
  <c r="B638" i="13"/>
  <c r="B637" i="13"/>
  <c r="B636" i="13"/>
  <c r="B635" i="13"/>
  <c r="B634" i="13"/>
  <c r="B633" i="13"/>
  <c r="B632" i="13"/>
  <c r="B631" i="13"/>
  <c r="B630" i="13"/>
  <c r="B629" i="13"/>
  <c r="B628" i="13"/>
  <c r="B627" i="13"/>
  <c r="B626" i="13"/>
  <c r="B625" i="13"/>
  <c r="B624" i="13"/>
  <c r="B623" i="13"/>
  <c r="B622" i="13"/>
  <c r="B621" i="13"/>
  <c r="B620" i="13"/>
  <c r="B619" i="13"/>
  <c r="B618" i="13"/>
  <c r="B617" i="13"/>
  <c r="B616" i="13"/>
  <c r="B615" i="13"/>
  <c r="B614" i="13"/>
  <c r="B613" i="13"/>
  <c r="B612" i="13"/>
  <c r="B611" i="13"/>
  <c r="B610" i="13"/>
  <c r="B609" i="13"/>
  <c r="B608" i="13"/>
  <c r="B607" i="13"/>
  <c r="B606" i="13"/>
  <c r="B605" i="13"/>
  <c r="B604" i="13"/>
  <c r="B603" i="13"/>
  <c r="B602" i="13"/>
  <c r="B601" i="13"/>
  <c r="B600" i="13"/>
  <c r="B599" i="13"/>
  <c r="B598" i="13"/>
  <c r="B597" i="13"/>
  <c r="B596" i="13"/>
  <c r="D1537" i="13" l="1"/>
  <c r="D844" i="13"/>
  <c r="D930" i="13"/>
  <c r="D645" i="13"/>
  <c r="D1455" i="13"/>
  <c r="D1604" i="13"/>
  <c r="D627" i="13"/>
  <c r="D581" i="13"/>
  <c r="D790" i="13"/>
  <c r="D747" i="13"/>
  <c r="D1088" i="13"/>
  <c r="D1184" i="13"/>
  <c r="D1433" i="13"/>
  <c r="D1779" i="13"/>
  <c r="D1756" i="13"/>
  <c r="D1738" i="13"/>
  <c r="D1715" i="13"/>
  <c r="D579" i="13"/>
  <c r="D782" i="13"/>
  <c r="D1080" i="13"/>
  <c r="D1176" i="13"/>
  <c r="D1421" i="13"/>
  <c r="D1778" i="13"/>
  <c r="D1755" i="13"/>
  <c r="D1732" i="13"/>
  <c r="D1714" i="13"/>
  <c r="D623" i="13"/>
  <c r="D739" i="13"/>
  <c r="D613" i="13"/>
  <c r="D575" i="13"/>
  <c r="D779" i="13"/>
  <c r="D886" i="13"/>
  <c r="D1136" i="13"/>
  <c r="D1072" i="13"/>
  <c r="D1168" i="13"/>
  <c r="D1404" i="13"/>
  <c r="D1772" i="13"/>
  <c r="D1754" i="13"/>
  <c r="D1731" i="13"/>
  <c r="D611" i="13"/>
  <c r="D808" i="13"/>
  <c r="D771" i="13"/>
  <c r="D1128" i="13"/>
  <c r="D1064" i="13"/>
  <c r="D1160" i="13"/>
  <c r="D1771" i="13"/>
  <c r="D1748" i="13"/>
  <c r="D1730" i="13"/>
  <c r="D768" i="13"/>
  <c r="D1120" i="13"/>
  <c r="D1216" i="13"/>
  <c r="D1152" i="13"/>
  <c r="D1505" i="13"/>
  <c r="D1770" i="13"/>
  <c r="D1747" i="13"/>
  <c r="D1724" i="13"/>
  <c r="D1473" i="13"/>
  <c r="D1764" i="13"/>
  <c r="D1746" i="13"/>
  <c r="D1723" i="13"/>
  <c r="D1763" i="13"/>
  <c r="D1740" i="13"/>
  <c r="D1722" i="13"/>
  <c r="D607" i="13"/>
  <c r="D806" i="13"/>
  <c r="D643" i="13"/>
  <c r="D597" i="13"/>
  <c r="D800" i="13"/>
  <c r="D760" i="13"/>
  <c r="D1011" i="13"/>
  <c r="D1112" i="13"/>
  <c r="D1208" i="13"/>
  <c r="D1144" i="13"/>
  <c r="D639" i="13"/>
  <c r="D595" i="13"/>
  <c r="D798" i="13"/>
  <c r="D758" i="13"/>
  <c r="D1104" i="13"/>
  <c r="D1200" i="13"/>
  <c r="D629" i="13"/>
  <c r="D591" i="13"/>
  <c r="D792" i="13"/>
  <c r="D750" i="13"/>
  <c r="D1096" i="13"/>
  <c r="D1192" i="13"/>
  <c r="D1444" i="13"/>
  <c r="D1569" i="13"/>
  <c r="D1780" i="13"/>
  <c r="D1762" i="13"/>
  <c r="D1739" i="13"/>
  <c r="D1716" i="13"/>
  <c r="D644" i="13"/>
  <c r="D628" i="13"/>
  <c r="D612" i="13"/>
  <c r="D596" i="13"/>
  <c r="D580" i="13"/>
  <c r="D637" i="13"/>
  <c r="D621" i="13"/>
  <c r="D605" i="13"/>
  <c r="D589" i="13"/>
  <c r="D636" i="13"/>
  <c r="D620" i="13"/>
  <c r="D604" i="13"/>
  <c r="D582" i="13"/>
  <c r="D590" i="13"/>
  <c r="D598" i="13"/>
  <c r="D606" i="13"/>
  <c r="D614" i="13"/>
  <c r="D622" i="13"/>
  <c r="D630" i="13"/>
  <c r="D638" i="13"/>
  <c r="D646" i="13"/>
  <c r="D576" i="13"/>
  <c r="D584" i="13"/>
  <c r="D592" i="13"/>
  <c r="D600" i="13"/>
  <c r="D608" i="13"/>
  <c r="D616" i="13"/>
  <c r="D624" i="13"/>
  <c r="D632" i="13"/>
  <c r="D640" i="13"/>
  <c r="D648" i="13"/>
  <c r="D577" i="13"/>
  <c r="D585" i="13"/>
  <c r="D593" i="13"/>
  <c r="D601" i="13"/>
  <c r="D609" i="13"/>
  <c r="D617" i="13"/>
  <c r="D625" i="13"/>
  <c r="D633" i="13"/>
  <c r="D641" i="13"/>
  <c r="D649" i="13"/>
  <c r="D578" i="13"/>
  <c r="D586" i="13"/>
  <c r="D594" i="13"/>
  <c r="D602" i="13"/>
  <c r="D610" i="13"/>
  <c r="D618" i="13"/>
  <c r="D626" i="13"/>
  <c r="D634" i="13"/>
  <c r="D642" i="13"/>
  <c r="D650" i="13"/>
  <c r="D574" i="13"/>
  <c r="D635" i="13"/>
  <c r="D619" i="13"/>
  <c r="D603" i="13"/>
  <c r="D587" i="13"/>
  <c r="D647" i="13"/>
  <c r="D631" i="13"/>
  <c r="D615" i="13"/>
  <c r="D599" i="13"/>
  <c r="D583" i="13"/>
  <c r="D817" i="13"/>
  <c r="D946" i="13"/>
  <c r="D821" i="13"/>
  <c r="D829" i="13"/>
  <c r="D837" i="13"/>
  <c r="D845" i="13"/>
  <c r="D853" i="13"/>
  <c r="D861" i="13"/>
  <c r="D869" i="13"/>
  <c r="D877" i="13"/>
  <c r="D885" i="13"/>
  <c r="D893" i="13"/>
  <c r="D822" i="13"/>
  <c r="D830" i="13"/>
  <c r="D838" i="13"/>
  <c r="D846" i="13"/>
  <c r="D854" i="13"/>
  <c r="D862" i="13"/>
  <c r="D823" i="13"/>
  <c r="D831" i="13"/>
  <c r="D839" i="13"/>
  <c r="D847" i="13"/>
  <c r="D855" i="13"/>
  <c r="D863" i="13"/>
  <c r="D871" i="13"/>
  <c r="D879" i="13"/>
  <c r="D887" i="13"/>
  <c r="D824" i="13"/>
  <c r="D832" i="13"/>
  <c r="D840" i="13"/>
  <c r="D848" i="13"/>
  <c r="D856" i="13"/>
  <c r="D864" i="13"/>
  <c r="D872" i="13"/>
  <c r="D880" i="13"/>
  <c r="D888" i="13"/>
  <c r="D825" i="13"/>
  <c r="D833" i="13"/>
  <c r="D841" i="13"/>
  <c r="D849" i="13"/>
  <c r="D857" i="13"/>
  <c r="D865" i="13"/>
  <c r="D873" i="13"/>
  <c r="D881" i="13"/>
  <c r="D889" i="13"/>
  <c r="D818" i="13"/>
  <c r="D826" i="13"/>
  <c r="D834" i="13"/>
  <c r="D842" i="13"/>
  <c r="D850" i="13"/>
  <c r="D858" i="13"/>
  <c r="D866" i="13"/>
  <c r="D874" i="13"/>
  <c r="D882" i="13"/>
  <c r="D890" i="13"/>
  <c r="D819" i="13"/>
  <c r="D827" i="13"/>
  <c r="D835" i="13"/>
  <c r="D843" i="13"/>
  <c r="D851" i="13"/>
  <c r="D859" i="13"/>
  <c r="D867" i="13"/>
  <c r="D875" i="13"/>
  <c r="D883" i="13"/>
  <c r="D891" i="13"/>
  <c r="D980" i="13"/>
  <c r="D988" i="13"/>
  <c r="D996" i="13"/>
  <c r="D1004" i="13"/>
  <c r="D1012" i="13"/>
  <c r="D1020" i="13"/>
  <c r="D1028" i="13"/>
  <c r="D1036" i="13"/>
  <c r="D1044" i="13"/>
  <c r="D1052" i="13"/>
  <c r="D981" i="13"/>
  <c r="D989" i="13"/>
  <c r="D997" i="13"/>
  <c r="D1005" i="13"/>
  <c r="D1013" i="13"/>
  <c r="D1021" i="13"/>
  <c r="D1029" i="13"/>
  <c r="D1037" i="13"/>
  <c r="D1045" i="13"/>
  <c r="D1053" i="13"/>
  <c r="D982" i="13"/>
  <c r="D990" i="13"/>
  <c r="D998" i="13"/>
  <c r="D1006" i="13"/>
  <c r="D1014" i="13"/>
  <c r="D1022" i="13"/>
  <c r="D1030" i="13"/>
  <c r="D1038" i="13"/>
  <c r="D1046" i="13"/>
  <c r="D1054" i="13"/>
  <c r="D983" i="13"/>
  <c r="D991" i="13"/>
  <c r="D999" i="13"/>
  <c r="D1007" i="13"/>
  <c r="D1015" i="13"/>
  <c r="D1023" i="13"/>
  <c r="D1031" i="13"/>
  <c r="D1039" i="13"/>
  <c r="D1047" i="13"/>
  <c r="D1055" i="13"/>
  <c r="D984" i="13"/>
  <c r="D992" i="13"/>
  <c r="D1000" i="13"/>
  <c r="D1008" i="13"/>
  <c r="D1016" i="13"/>
  <c r="D1024" i="13"/>
  <c r="D1032" i="13"/>
  <c r="D1040" i="13"/>
  <c r="D1048" i="13"/>
  <c r="D979" i="13"/>
  <c r="D985" i="13"/>
  <c r="D993" i="13"/>
  <c r="D1001" i="13"/>
  <c r="D1009" i="13"/>
  <c r="D1017" i="13"/>
  <c r="D1025" i="13"/>
  <c r="D1033" i="13"/>
  <c r="D1041" i="13"/>
  <c r="D1049" i="13"/>
  <c r="D986" i="13"/>
  <c r="D994" i="13"/>
  <c r="D1002" i="13"/>
  <c r="D1010" i="13"/>
  <c r="D1018" i="13"/>
  <c r="D1026" i="13"/>
  <c r="D1034" i="13"/>
  <c r="D1042" i="13"/>
  <c r="D1050" i="13"/>
  <c r="D807" i="13"/>
  <c r="D799" i="13"/>
  <c r="D791" i="13"/>
  <c r="D780" i="13"/>
  <c r="D770" i="13"/>
  <c r="D759" i="13"/>
  <c r="D748" i="13"/>
  <c r="D892" i="13"/>
  <c r="D852" i="13"/>
  <c r="D938" i="13"/>
  <c r="D1003" i="13"/>
  <c r="D741" i="13"/>
  <c r="D749" i="13"/>
  <c r="D757" i="13"/>
  <c r="D765" i="13"/>
  <c r="D773" i="13"/>
  <c r="D781" i="13"/>
  <c r="D789" i="13"/>
  <c r="D737" i="13"/>
  <c r="D745" i="13"/>
  <c r="D753" i="13"/>
  <c r="D761" i="13"/>
  <c r="D769" i="13"/>
  <c r="D777" i="13"/>
  <c r="D785" i="13"/>
  <c r="D736" i="13"/>
  <c r="D805" i="13"/>
  <c r="D797" i="13"/>
  <c r="D788" i="13"/>
  <c r="D778" i="13"/>
  <c r="D767" i="13"/>
  <c r="D756" i="13"/>
  <c r="D746" i="13"/>
  <c r="D884" i="13"/>
  <c r="D836" i="13"/>
  <c r="D1051" i="13"/>
  <c r="D987" i="13"/>
  <c r="D899" i="13"/>
  <c r="D907" i="13"/>
  <c r="D915" i="13"/>
  <c r="D923" i="13"/>
  <c r="D931" i="13"/>
  <c r="D939" i="13"/>
  <c r="D947" i="13"/>
  <c r="D955" i="13"/>
  <c r="D963" i="13"/>
  <c r="D971" i="13"/>
  <c r="D900" i="13"/>
  <c r="D908" i="13"/>
  <c r="D916" i="13"/>
  <c r="D924" i="13"/>
  <c r="D932" i="13"/>
  <c r="D940" i="13"/>
  <c r="D948" i="13"/>
  <c r="D956" i="13"/>
  <c r="D964" i="13"/>
  <c r="D972" i="13"/>
  <c r="D901" i="13"/>
  <c r="D909" i="13"/>
  <c r="D917" i="13"/>
  <c r="D925" i="13"/>
  <c r="D933" i="13"/>
  <c r="D941" i="13"/>
  <c r="D949" i="13"/>
  <c r="D957" i="13"/>
  <c r="D965" i="13"/>
  <c r="D973" i="13"/>
  <c r="D902" i="13"/>
  <c r="D910" i="13"/>
  <c r="D918" i="13"/>
  <c r="D926" i="13"/>
  <c r="D934" i="13"/>
  <c r="D942" i="13"/>
  <c r="D950" i="13"/>
  <c r="D958" i="13"/>
  <c r="D966" i="13"/>
  <c r="D974" i="13"/>
  <c r="D903" i="13"/>
  <c r="D911" i="13"/>
  <c r="D919" i="13"/>
  <c r="D927" i="13"/>
  <c r="D935" i="13"/>
  <c r="D943" i="13"/>
  <c r="D951" i="13"/>
  <c r="D959" i="13"/>
  <c r="D967" i="13"/>
  <c r="D898" i="13"/>
  <c r="D904" i="13"/>
  <c r="D912" i="13"/>
  <c r="D920" i="13"/>
  <c r="D928" i="13"/>
  <c r="D936" i="13"/>
  <c r="D944" i="13"/>
  <c r="D952" i="13"/>
  <c r="D960" i="13"/>
  <c r="D968" i="13"/>
  <c r="D905" i="13"/>
  <c r="D913" i="13"/>
  <c r="D921" i="13"/>
  <c r="D929" i="13"/>
  <c r="D937" i="13"/>
  <c r="D945" i="13"/>
  <c r="D953" i="13"/>
  <c r="D961" i="13"/>
  <c r="D969" i="13"/>
  <c r="D812" i="13"/>
  <c r="D804" i="13"/>
  <c r="D796" i="13"/>
  <c r="D787" i="13"/>
  <c r="D776" i="13"/>
  <c r="D766" i="13"/>
  <c r="D755" i="13"/>
  <c r="D744" i="13"/>
  <c r="D878" i="13"/>
  <c r="D828" i="13"/>
  <c r="D914" i="13"/>
  <c r="D1043" i="13"/>
  <c r="D811" i="13"/>
  <c r="D803" i="13"/>
  <c r="D795" i="13"/>
  <c r="D786" i="13"/>
  <c r="D775" i="13"/>
  <c r="D764" i="13"/>
  <c r="D754" i="13"/>
  <c r="D743" i="13"/>
  <c r="D876" i="13"/>
  <c r="D820" i="13"/>
  <c r="D970" i="13"/>
  <c r="D906" i="13"/>
  <c r="D1035" i="13"/>
  <c r="D810" i="13"/>
  <c r="D802" i="13"/>
  <c r="D794" i="13"/>
  <c r="D784" i="13"/>
  <c r="D774" i="13"/>
  <c r="D763" i="13"/>
  <c r="D752" i="13"/>
  <c r="D742" i="13"/>
  <c r="D870" i="13"/>
  <c r="D962" i="13"/>
  <c r="D1027" i="13"/>
  <c r="D809" i="13"/>
  <c r="D801" i="13"/>
  <c r="D793" i="13"/>
  <c r="D783" i="13"/>
  <c r="D772" i="13"/>
  <c r="D762" i="13"/>
  <c r="D751" i="13"/>
  <c r="D740" i="13"/>
  <c r="D868" i="13"/>
  <c r="D954" i="13"/>
  <c r="D1019" i="13"/>
  <c r="D1305" i="13"/>
  <c r="D1313" i="13"/>
  <c r="D1321" i="13"/>
  <c r="D1329" i="13"/>
  <c r="D1337" i="13"/>
  <c r="D1345" i="13"/>
  <c r="D1353" i="13"/>
  <c r="D1361" i="13"/>
  <c r="D1369" i="13"/>
  <c r="D1377" i="13"/>
  <c r="D1306" i="13"/>
  <c r="D1314" i="13"/>
  <c r="D1322" i="13"/>
  <c r="D1330" i="13"/>
  <c r="D1338" i="13"/>
  <c r="D1346" i="13"/>
  <c r="D1354" i="13"/>
  <c r="D1362" i="13"/>
  <c r="D1370" i="13"/>
  <c r="D1378" i="13"/>
  <c r="D1307" i="13"/>
  <c r="D1315" i="13"/>
  <c r="D1323" i="13"/>
  <c r="D1331" i="13"/>
  <c r="D1339" i="13"/>
  <c r="D1347" i="13"/>
  <c r="D1355" i="13"/>
  <c r="D1363" i="13"/>
  <c r="D1371" i="13"/>
  <c r="D1379" i="13"/>
  <c r="D1308" i="13"/>
  <c r="D1316" i="13"/>
  <c r="D1324" i="13"/>
  <c r="D1332" i="13"/>
  <c r="D1340" i="13"/>
  <c r="D1348" i="13"/>
  <c r="D1356" i="13"/>
  <c r="D1364" i="13"/>
  <c r="D1372" i="13"/>
  <c r="D1303" i="13"/>
  <c r="D1309" i="13"/>
  <c r="D1317" i="13"/>
  <c r="D1325" i="13"/>
  <c r="D1333" i="13"/>
  <c r="D1341" i="13"/>
  <c r="D1349" i="13"/>
  <c r="D1357" i="13"/>
  <c r="D1365" i="13"/>
  <c r="D1373" i="13"/>
  <c r="D1310" i="13"/>
  <c r="D1318" i="13"/>
  <c r="D1326" i="13"/>
  <c r="D1334" i="13"/>
  <c r="D1342" i="13"/>
  <c r="D1350" i="13"/>
  <c r="D1358" i="13"/>
  <c r="D1366" i="13"/>
  <c r="D1374" i="13"/>
  <c r="D1311" i="13"/>
  <c r="D1319" i="13"/>
  <c r="D1327" i="13"/>
  <c r="D1335" i="13"/>
  <c r="D1343" i="13"/>
  <c r="D1351" i="13"/>
  <c r="D1359" i="13"/>
  <c r="D1367" i="13"/>
  <c r="D1375" i="13"/>
  <c r="D1344" i="13"/>
  <c r="D1352" i="13"/>
  <c r="D1360" i="13"/>
  <c r="D1304" i="13"/>
  <c r="D1368" i="13"/>
  <c r="D1312" i="13"/>
  <c r="D1376" i="13"/>
  <c r="D1320" i="13"/>
  <c r="D1328" i="13"/>
  <c r="D1135" i="13"/>
  <c r="D1127" i="13"/>
  <c r="D1119" i="13"/>
  <c r="D1111" i="13"/>
  <c r="D1103" i="13"/>
  <c r="D1095" i="13"/>
  <c r="D1087" i="13"/>
  <c r="D1079" i="13"/>
  <c r="D1071" i="13"/>
  <c r="D1063" i="13"/>
  <c r="D1215" i="13"/>
  <c r="D1207" i="13"/>
  <c r="D1199" i="13"/>
  <c r="D1191" i="13"/>
  <c r="D1183" i="13"/>
  <c r="D1175" i="13"/>
  <c r="D1167" i="13"/>
  <c r="D1159" i="13"/>
  <c r="D1151" i="13"/>
  <c r="D1143" i="13"/>
  <c r="D1134" i="13"/>
  <c r="D1126" i="13"/>
  <c r="D1118" i="13"/>
  <c r="D1110" i="13"/>
  <c r="D1102" i="13"/>
  <c r="D1094" i="13"/>
  <c r="D1086" i="13"/>
  <c r="D1078" i="13"/>
  <c r="D1070" i="13"/>
  <c r="D1062" i="13"/>
  <c r="D1214" i="13"/>
  <c r="D1206" i="13"/>
  <c r="D1198" i="13"/>
  <c r="D1190" i="13"/>
  <c r="D1182" i="13"/>
  <c r="D1174" i="13"/>
  <c r="D1166" i="13"/>
  <c r="D1158" i="13"/>
  <c r="D1150" i="13"/>
  <c r="D1142" i="13"/>
  <c r="D1133" i="13"/>
  <c r="D1125" i="13"/>
  <c r="D1117" i="13"/>
  <c r="D1109" i="13"/>
  <c r="D1101" i="13"/>
  <c r="D1093" i="13"/>
  <c r="D1085" i="13"/>
  <c r="D1077" i="13"/>
  <c r="D1069" i="13"/>
  <c r="D1061" i="13"/>
  <c r="D1213" i="13"/>
  <c r="D1205" i="13"/>
  <c r="D1197" i="13"/>
  <c r="D1189" i="13"/>
  <c r="D1181" i="13"/>
  <c r="D1173" i="13"/>
  <c r="D1165" i="13"/>
  <c r="D1157" i="13"/>
  <c r="D1149" i="13"/>
  <c r="D1132" i="13"/>
  <c r="D1124" i="13"/>
  <c r="D1116" i="13"/>
  <c r="D1108" i="13"/>
  <c r="D1100" i="13"/>
  <c r="D1092" i="13"/>
  <c r="D1084" i="13"/>
  <c r="D1076" i="13"/>
  <c r="D1068" i="13"/>
  <c r="D1212" i="13"/>
  <c r="D1204" i="13"/>
  <c r="D1196" i="13"/>
  <c r="D1188" i="13"/>
  <c r="D1180" i="13"/>
  <c r="D1172" i="13"/>
  <c r="D1164" i="13"/>
  <c r="D1156" i="13"/>
  <c r="D1148" i="13"/>
  <c r="D1131" i="13"/>
  <c r="D1123" i="13"/>
  <c r="D1115" i="13"/>
  <c r="D1107" i="13"/>
  <c r="D1099" i="13"/>
  <c r="D1091" i="13"/>
  <c r="D1083" i="13"/>
  <c r="D1075" i="13"/>
  <c r="D1067" i="13"/>
  <c r="D1211" i="13"/>
  <c r="D1203" i="13"/>
  <c r="D1195" i="13"/>
  <c r="D1187" i="13"/>
  <c r="D1179" i="13"/>
  <c r="D1171" i="13"/>
  <c r="D1163" i="13"/>
  <c r="D1155" i="13"/>
  <c r="D1147" i="13"/>
  <c r="D1130" i="13"/>
  <c r="D1122" i="13"/>
  <c r="D1114" i="13"/>
  <c r="D1106" i="13"/>
  <c r="D1098" i="13"/>
  <c r="D1090" i="13"/>
  <c r="D1082" i="13"/>
  <c r="D1074" i="13"/>
  <c r="D1066" i="13"/>
  <c r="D1141" i="13"/>
  <c r="D1210" i="13"/>
  <c r="D1202" i="13"/>
  <c r="D1194" i="13"/>
  <c r="D1186" i="13"/>
  <c r="D1178" i="13"/>
  <c r="D1170" i="13"/>
  <c r="D1162" i="13"/>
  <c r="D1154" i="13"/>
  <c r="D1146" i="13"/>
  <c r="D1060" i="13"/>
  <c r="D1129" i="13"/>
  <c r="D1121" i="13"/>
  <c r="D1113" i="13"/>
  <c r="D1105" i="13"/>
  <c r="D1097" i="13"/>
  <c r="D1089" i="13"/>
  <c r="D1081" i="13"/>
  <c r="D1073" i="13"/>
  <c r="D1217" i="13"/>
  <c r="D1209" i="13"/>
  <c r="D1201" i="13"/>
  <c r="D1193" i="13"/>
  <c r="D1185" i="13"/>
  <c r="D1177" i="13"/>
  <c r="D1169" i="13"/>
  <c r="D1161" i="13"/>
  <c r="D1153" i="13"/>
  <c r="D1453" i="13"/>
  <c r="D1443" i="13"/>
  <c r="D1432" i="13"/>
  <c r="D1420" i="13"/>
  <c r="D1399" i="13"/>
  <c r="D1536" i="13"/>
  <c r="D1504" i="13"/>
  <c r="D1472" i="13"/>
  <c r="D1603" i="13"/>
  <c r="D1568" i="13"/>
  <c r="D1452" i="13"/>
  <c r="D1441" i="13"/>
  <c r="D1431" i="13"/>
  <c r="D1417" i="13"/>
  <c r="D1529" i="13"/>
  <c r="D1497" i="13"/>
  <c r="D1596" i="13"/>
  <c r="D1558" i="13"/>
  <c r="D1390" i="13"/>
  <c r="D1398" i="13"/>
  <c r="D1406" i="13"/>
  <c r="D1414" i="13"/>
  <c r="D1422" i="13"/>
  <c r="D1430" i="13"/>
  <c r="D1438" i="13"/>
  <c r="D1446" i="13"/>
  <c r="D1454" i="13"/>
  <c r="D1391" i="13"/>
  <c r="D1392" i="13"/>
  <c r="D1400" i="13"/>
  <c r="D1408" i="13"/>
  <c r="D1416" i="13"/>
  <c r="D1424" i="13"/>
  <c r="D1385" i="13"/>
  <c r="D1393" i="13"/>
  <c r="D1401" i="13"/>
  <c r="D1409" i="13"/>
  <c r="D1386" i="13"/>
  <c r="D1394" i="13"/>
  <c r="D1402" i="13"/>
  <c r="D1410" i="13"/>
  <c r="D1418" i="13"/>
  <c r="D1426" i="13"/>
  <c r="D1434" i="13"/>
  <c r="D1442" i="13"/>
  <c r="D1450" i="13"/>
  <c r="D1458" i="13"/>
  <c r="D1387" i="13"/>
  <c r="D1395" i="13"/>
  <c r="D1403" i="13"/>
  <c r="D1411" i="13"/>
  <c r="D1419" i="13"/>
  <c r="D1631" i="13"/>
  <c r="D1639" i="13"/>
  <c r="D1647" i="13"/>
  <c r="D1655" i="13"/>
  <c r="D1663" i="13"/>
  <c r="D1671" i="13"/>
  <c r="D1679" i="13"/>
  <c r="D1687" i="13"/>
  <c r="D1695" i="13"/>
  <c r="D1703" i="13"/>
  <c r="D1632" i="13"/>
  <c r="D1640" i="13"/>
  <c r="D1648" i="13"/>
  <c r="D1656" i="13"/>
  <c r="D1664" i="13"/>
  <c r="D1672" i="13"/>
  <c r="D1680" i="13"/>
  <c r="D1633" i="13"/>
  <c r="D1641" i="13"/>
  <c r="D1649" i="13"/>
  <c r="D1657" i="13"/>
  <c r="D1665" i="13"/>
  <c r="D1673" i="13"/>
  <c r="D1681" i="13"/>
  <c r="D1689" i="13"/>
  <c r="D1697" i="13"/>
  <c r="D1634" i="13"/>
  <c r="D1635" i="13"/>
  <c r="D1643" i="13"/>
  <c r="D1651" i="13"/>
  <c r="D1659" i="13"/>
  <c r="D1667" i="13"/>
  <c r="D1675" i="13"/>
  <c r="D1683" i="13"/>
  <c r="D1691" i="13"/>
  <c r="D1699" i="13"/>
  <c r="D1628" i="13"/>
  <c r="D1645" i="13"/>
  <c r="D1661" i="13"/>
  <c r="D1677" i="13"/>
  <c r="D1692" i="13"/>
  <c r="D1627" i="13"/>
  <c r="D1629" i="13"/>
  <c r="D1646" i="13"/>
  <c r="D1662" i="13"/>
  <c r="D1678" i="13"/>
  <c r="D1693" i="13"/>
  <c r="D1630" i="13"/>
  <c r="D1650" i="13"/>
  <c r="D1666" i="13"/>
  <c r="D1682" i="13"/>
  <c r="D1694" i="13"/>
  <c r="D1636" i="13"/>
  <c r="D1652" i="13"/>
  <c r="D1668" i="13"/>
  <c r="D1684" i="13"/>
  <c r="D1696" i="13"/>
  <c r="D1637" i="13"/>
  <c r="D1653" i="13"/>
  <c r="D1669" i="13"/>
  <c r="D1685" i="13"/>
  <c r="D1698" i="13"/>
  <c r="D1638" i="13"/>
  <c r="D1654" i="13"/>
  <c r="D1670" i="13"/>
  <c r="D1686" i="13"/>
  <c r="D1700" i="13"/>
  <c r="D1642" i="13"/>
  <c r="D1658" i="13"/>
  <c r="D1674" i="13"/>
  <c r="D1688" i="13"/>
  <c r="D1701" i="13"/>
  <c r="D1384" i="13"/>
  <c r="D1451" i="13"/>
  <c r="D1440" i="13"/>
  <c r="D1429" i="13"/>
  <c r="D1415" i="13"/>
  <c r="D1396" i="13"/>
  <c r="D1528" i="13"/>
  <c r="D1496" i="13"/>
  <c r="D1595" i="13"/>
  <c r="D1557" i="13"/>
  <c r="D1702" i="13"/>
  <c r="D1460" i="13"/>
  <c r="D1449" i="13"/>
  <c r="D1439" i="13"/>
  <c r="D1428" i="13"/>
  <c r="D1413" i="13"/>
  <c r="D1389" i="13"/>
  <c r="D1521" i="13"/>
  <c r="D1489" i="13"/>
  <c r="D1620" i="13"/>
  <c r="D1588" i="13"/>
  <c r="D1548" i="13"/>
  <c r="D1690" i="13"/>
  <c r="D1459" i="13"/>
  <c r="D1448" i="13"/>
  <c r="D1437" i="13"/>
  <c r="D1427" i="13"/>
  <c r="D1412" i="13"/>
  <c r="D1388" i="13"/>
  <c r="D1520" i="13"/>
  <c r="D1488" i="13"/>
  <c r="D1619" i="13"/>
  <c r="D1676" i="13"/>
  <c r="D1551" i="13"/>
  <c r="D1559" i="13"/>
  <c r="D1567" i="13"/>
  <c r="D1575" i="13"/>
  <c r="D1547" i="13"/>
  <c r="D1555" i="13"/>
  <c r="D1563" i="13"/>
  <c r="D1571" i="13"/>
  <c r="D1579" i="13"/>
  <c r="D1549" i="13"/>
  <c r="D1560" i="13"/>
  <c r="D1570" i="13"/>
  <c r="D1581" i="13"/>
  <c r="D1589" i="13"/>
  <c r="D1597" i="13"/>
  <c r="D1605" i="13"/>
  <c r="D1613" i="13"/>
  <c r="D1621" i="13"/>
  <c r="D1550" i="13"/>
  <c r="D1561" i="13"/>
  <c r="D1572" i="13"/>
  <c r="D1582" i="13"/>
  <c r="D1590" i="13"/>
  <c r="D1598" i="13"/>
  <c r="D1606" i="13"/>
  <c r="D1614" i="13"/>
  <c r="D1622" i="13"/>
  <c r="D1552" i="13"/>
  <c r="D1562" i="13"/>
  <c r="D1573" i="13"/>
  <c r="D1583" i="13"/>
  <c r="D1591" i="13"/>
  <c r="D1599" i="13"/>
  <c r="D1607" i="13"/>
  <c r="D1615" i="13"/>
  <c r="D1546" i="13"/>
  <c r="D1553" i="13"/>
  <c r="D1564" i="13"/>
  <c r="D1574" i="13"/>
  <c r="D1584" i="13"/>
  <c r="D1592" i="13"/>
  <c r="D1600" i="13"/>
  <c r="D1608" i="13"/>
  <c r="D1616" i="13"/>
  <c r="D1554" i="13"/>
  <c r="D1565" i="13"/>
  <c r="D1576" i="13"/>
  <c r="D1585" i="13"/>
  <c r="D1593" i="13"/>
  <c r="D1601" i="13"/>
  <c r="D1609" i="13"/>
  <c r="D1617" i="13"/>
  <c r="D1556" i="13"/>
  <c r="D1566" i="13"/>
  <c r="D1577" i="13"/>
  <c r="D1586" i="13"/>
  <c r="D1594" i="13"/>
  <c r="D1602" i="13"/>
  <c r="D1610" i="13"/>
  <c r="D1618" i="13"/>
  <c r="D1457" i="13"/>
  <c r="D1447" i="13"/>
  <c r="D1436" i="13"/>
  <c r="D1425" i="13"/>
  <c r="D1407" i="13"/>
  <c r="D1513" i="13"/>
  <c r="D1612" i="13"/>
  <c r="D1580" i="13"/>
  <c r="D1660" i="13"/>
  <c r="D1466" i="13"/>
  <c r="D1474" i="13"/>
  <c r="D1482" i="13"/>
  <c r="D1490" i="13"/>
  <c r="D1498" i="13"/>
  <c r="D1506" i="13"/>
  <c r="D1514" i="13"/>
  <c r="D1522" i="13"/>
  <c r="D1530" i="13"/>
  <c r="D1538" i="13"/>
  <c r="D1467" i="13"/>
  <c r="D1475" i="13"/>
  <c r="D1483" i="13"/>
  <c r="D1491" i="13"/>
  <c r="D1499" i="13"/>
  <c r="D1507" i="13"/>
  <c r="D1515" i="13"/>
  <c r="D1523" i="13"/>
  <c r="D1531" i="13"/>
  <c r="D1539" i="13"/>
  <c r="D1468" i="13"/>
  <c r="D1476" i="13"/>
  <c r="D1484" i="13"/>
  <c r="D1492" i="13"/>
  <c r="D1500" i="13"/>
  <c r="D1508" i="13"/>
  <c r="D1516" i="13"/>
  <c r="D1524" i="13"/>
  <c r="D1532" i="13"/>
  <c r="D1540" i="13"/>
  <c r="D1469" i="13"/>
  <c r="D1477" i="13"/>
  <c r="D1485" i="13"/>
  <c r="D1493" i="13"/>
  <c r="D1501" i="13"/>
  <c r="D1509" i="13"/>
  <c r="D1517" i="13"/>
  <c r="D1525" i="13"/>
  <c r="D1533" i="13"/>
  <c r="D1541" i="13"/>
  <c r="D1470" i="13"/>
  <c r="D1478" i="13"/>
  <c r="D1486" i="13"/>
  <c r="D1494" i="13"/>
  <c r="D1502" i="13"/>
  <c r="D1510" i="13"/>
  <c r="D1518" i="13"/>
  <c r="D1526" i="13"/>
  <c r="D1534" i="13"/>
  <c r="D1465" i="13"/>
  <c r="D1471" i="13"/>
  <c r="D1479" i="13"/>
  <c r="D1487" i="13"/>
  <c r="D1495" i="13"/>
  <c r="D1503" i="13"/>
  <c r="D1511" i="13"/>
  <c r="D1519" i="13"/>
  <c r="D1527" i="13"/>
  <c r="D1535" i="13"/>
  <c r="D1456" i="13"/>
  <c r="D1445" i="13"/>
  <c r="D1435" i="13"/>
  <c r="D1423" i="13"/>
  <c r="D1405" i="13"/>
  <c r="D1512" i="13"/>
  <c r="D1480" i="13"/>
  <c r="D1611" i="13"/>
  <c r="D1578" i="13"/>
  <c r="D1644" i="13"/>
  <c r="D1708" i="13"/>
  <c r="D1777" i="13"/>
  <c r="D1769" i="13"/>
  <c r="D1761" i="13"/>
  <c r="D1753" i="13"/>
  <c r="D1745" i="13"/>
  <c r="D1737" i="13"/>
  <c r="D1729" i="13"/>
  <c r="D1721" i="13"/>
  <c r="D1713" i="13"/>
  <c r="D1784" i="13"/>
  <c r="D1776" i="13"/>
  <c r="D1768" i="13"/>
  <c r="D1760" i="13"/>
  <c r="D1752" i="13"/>
  <c r="D1744" i="13"/>
  <c r="D1736" i="13"/>
  <c r="D1728" i="13"/>
  <c r="D1720" i="13"/>
  <c r="D1712" i="13"/>
  <c r="D1783" i="13"/>
  <c r="D1775" i="13"/>
  <c r="D1767" i="13"/>
  <c r="D1759" i="13"/>
  <c r="D1751" i="13"/>
  <c r="D1743" i="13"/>
  <c r="D1735" i="13"/>
  <c r="D1727" i="13"/>
  <c r="D1719" i="13"/>
  <c r="D1711" i="13"/>
  <c r="D1782" i="13"/>
  <c r="D1774" i="13"/>
  <c r="D1766" i="13"/>
  <c r="D1758" i="13"/>
  <c r="D1750" i="13"/>
  <c r="D1742" i="13"/>
  <c r="D1734" i="13"/>
  <c r="D1726" i="13"/>
  <c r="D1718" i="13"/>
  <c r="D1710" i="13"/>
  <c r="D1781" i="13"/>
  <c r="D1773" i="13"/>
  <c r="D1765" i="13"/>
  <c r="D1757" i="13"/>
  <c r="D1749" i="13"/>
  <c r="D1741" i="13"/>
  <c r="D1733" i="13"/>
  <c r="D1725" i="13"/>
  <c r="D1717" i="13"/>
  <c r="D1709" i="13"/>
  <c r="E7" i="8" l="1"/>
  <c r="E6" i="8"/>
  <c r="E5" i="8"/>
  <c r="E4" i="8"/>
  <c r="F489" i="12"/>
  <c r="F491" i="12"/>
  <c r="F492" i="12"/>
  <c r="F493" i="12"/>
  <c r="E493" i="12" s="1"/>
  <c r="F494" i="12"/>
  <c r="F495" i="12"/>
  <c r="F496" i="12"/>
  <c r="E496" i="12" s="1"/>
  <c r="F497" i="12"/>
  <c r="F498" i="12"/>
  <c r="E498" i="12" s="1"/>
  <c r="F499" i="12"/>
  <c r="F500" i="12"/>
  <c r="F501" i="12"/>
  <c r="E501" i="12" s="1"/>
  <c r="F502" i="12"/>
  <c r="F503" i="12"/>
  <c r="F504" i="12"/>
  <c r="E504" i="12" s="1"/>
  <c r="F505" i="12"/>
  <c r="F506" i="12"/>
  <c r="E506" i="12" s="1"/>
  <c r="F507" i="12"/>
  <c r="F508" i="12"/>
  <c r="F509" i="12"/>
  <c r="E509" i="12" s="1"/>
  <c r="F510" i="12"/>
  <c r="F511" i="12"/>
  <c r="F512" i="12"/>
  <c r="F513" i="12"/>
  <c r="F514" i="12"/>
  <c r="E514" i="12" s="1"/>
  <c r="F515" i="12"/>
  <c r="E515" i="12" s="1"/>
  <c r="F516" i="12"/>
  <c r="F517" i="12"/>
  <c r="F518" i="12"/>
  <c r="F519" i="12"/>
  <c r="F520" i="12"/>
  <c r="F521" i="12"/>
  <c r="F522" i="12"/>
  <c r="E522" i="12" s="1"/>
  <c r="F523" i="12"/>
  <c r="E523" i="12" s="1"/>
  <c r="F524" i="12"/>
  <c r="F525" i="12"/>
  <c r="F526" i="12"/>
  <c r="F527" i="12"/>
  <c r="F528" i="12"/>
  <c r="F529" i="12"/>
  <c r="F530" i="12"/>
  <c r="E530" i="12" s="1"/>
  <c r="F531" i="12"/>
  <c r="E531" i="12" s="1"/>
  <c r="F532" i="12"/>
  <c r="F533" i="12"/>
  <c r="F534" i="12"/>
  <c r="F535" i="12"/>
  <c r="F536" i="12"/>
  <c r="F537" i="12"/>
  <c r="F538" i="12"/>
  <c r="E538" i="12" s="1"/>
  <c r="F539" i="12"/>
  <c r="E539" i="12" s="1"/>
  <c r="F540" i="12"/>
  <c r="F541" i="12"/>
  <c r="F542" i="12"/>
  <c r="F543" i="12"/>
  <c r="F544" i="12"/>
  <c r="F545" i="12"/>
  <c r="F546" i="12"/>
  <c r="E546" i="12" s="1"/>
  <c r="F547" i="12"/>
  <c r="E547" i="12" s="1"/>
  <c r="F548" i="12"/>
  <c r="F549" i="12"/>
  <c r="F550" i="12"/>
  <c r="F551" i="12"/>
  <c r="F552" i="12"/>
  <c r="F553" i="12"/>
  <c r="F554" i="12"/>
  <c r="E554" i="12" s="1"/>
  <c r="F555" i="12"/>
  <c r="E555" i="12" s="1"/>
  <c r="F556" i="12"/>
  <c r="F557" i="12"/>
  <c r="F558" i="12"/>
  <c r="F559" i="12"/>
  <c r="F560" i="12"/>
  <c r="F561" i="12"/>
  <c r="F562" i="12"/>
  <c r="E562" i="12" s="1"/>
  <c r="F563" i="12"/>
  <c r="E563" i="12" s="1"/>
  <c r="F564" i="12"/>
  <c r="F490" i="12"/>
  <c r="E490" i="12" s="1"/>
  <c r="F488" i="12"/>
  <c r="D489" i="12"/>
  <c r="D490" i="12"/>
  <c r="D491" i="12"/>
  <c r="D492" i="12"/>
  <c r="D493" i="12"/>
  <c r="D494" i="12"/>
  <c r="D495" i="12"/>
  <c r="D496" i="12"/>
  <c r="D497" i="12"/>
  <c r="D498" i="12"/>
  <c r="D499" i="12"/>
  <c r="D500" i="12"/>
  <c r="D501" i="12"/>
  <c r="D502" i="12"/>
  <c r="D503" i="12"/>
  <c r="D504" i="12"/>
  <c r="D505" i="12"/>
  <c r="D506" i="12"/>
  <c r="D507" i="12"/>
  <c r="D508" i="12"/>
  <c r="D509" i="12"/>
  <c r="D510" i="12"/>
  <c r="D511" i="12"/>
  <c r="D512" i="12"/>
  <c r="D513" i="12"/>
  <c r="D514" i="12"/>
  <c r="D515" i="12"/>
  <c r="D516" i="12"/>
  <c r="D517" i="12"/>
  <c r="D518" i="12"/>
  <c r="D519" i="12"/>
  <c r="D520" i="12"/>
  <c r="D521" i="12"/>
  <c r="D522" i="12"/>
  <c r="D523" i="12"/>
  <c r="D524" i="12"/>
  <c r="D525" i="12"/>
  <c r="D526" i="12"/>
  <c r="D527" i="12"/>
  <c r="D528" i="12"/>
  <c r="D529" i="12"/>
  <c r="D530" i="12"/>
  <c r="D531" i="12"/>
  <c r="D532" i="12"/>
  <c r="D533" i="12"/>
  <c r="D534" i="12"/>
  <c r="D535" i="12"/>
  <c r="D536" i="12"/>
  <c r="D537" i="12"/>
  <c r="D538" i="12"/>
  <c r="D539" i="12"/>
  <c r="D540" i="12"/>
  <c r="D541" i="12"/>
  <c r="D542" i="12"/>
  <c r="D543" i="12"/>
  <c r="D544" i="12"/>
  <c r="D545" i="12"/>
  <c r="D546" i="12"/>
  <c r="D547" i="12"/>
  <c r="D548" i="12"/>
  <c r="D549" i="12"/>
  <c r="D550" i="12"/>
  <c r="D551" i="12"/>
  <c r="D552" i="12"/>
  <c r="D553" i="12"/>
  <c r="D554" i="12"/>
  <c r="D555" i="12"/>
  <c r="D556" i="12"/>
  <c r="D557" i="12"/>
  <c r="D558" i="12"/>
  <c r="D559" i="12"/>
  <c r="D560" i="12"/>
  <c r="D561" i="12"/>
  <c r="D562" i="12"/>
  <c r="D563" i="12"/>
  <c r="D564" i="12"/>
  <c r="D488" i="12"/>
  <c r="B490" i="12"/>
  <c r="B491" i="12"/>
  <c r="B492" i="12"/>
  <c r="B493" i="12"/>
  <c r="B494" i="12"/>
  <c r="B495" i="12"/>
  <c r="B496" i="12"/>
  <c r="B497" i="12"/>
  <c r="B498" i="12"/>
  <c r="B499" i="12"/>
  <c r="B500" i="12"/>
  <c r="B501" i="12"/>
  <c r="B502" i="12"/>
  <c r="B503" i="12"/>
  <c r="B504" i="12"/>
  <c r="B505" i="12"/>
  <c r="B506" i="12"/>
  <c r="B507" i="12"/>
  <c r="B508" i="12"/>
  <c r="B509" i="12"/>
  <c r="B510" i="12"/>
  <c r="B489" i="12"/>
  <c r="B488" i="12"/>
  <c r="C565" i="12"/>
  <c r="E564" i="12"/>
  <c r="B564" i="12"/>
  <c r="B563" i="12"/>
  <c r="B562" i="12"/>
  <c r="E561" i="12"/>
  <c r="B561" i="12"/>
  <c r="E560" i="12"/>
  <c r="B560" i="12"/>
  <c r="E559" i="12"/>
  <c r="B559" i="12"/>
  <c r="E558" i="12"/>
  <c r="B558" i="12"/>
  <c r="E557" i="12"/>
  <c r="B557" i="12"/>
  <c r="E556" i="12"/>
  <c r="B556" i="12"/>
  <c r="B555" i="12"/>
  <c r="B554" i="12"/>
  <c r="E553" i="12"/>
  <c r="B553" i="12"/>
  <c r="E552" i="12"/>
  <c r="B552" i="12"/>
  <c r="E551" i="12"/>
  <c r="B551" i="12"/>
  <c r="E550" i="12"/>
  <c r="B550" i="12"/>
  <c r="E549" i="12"/>
  <c r="B549" i="12"/>
  <c r="E548" i="12"/>
  <c r="B548" i="12"/>
  <c r="B547" i="12"/>
  <c r="B546" i="12"/>
  <c r="E545" i="12"/>
  <c r="B545" i="12"/>
  <c r="E544" i="12"/>
  <c r="B544" i="12"/>
  <c r="E543" i="12"/>
  <c r="B543" i="12"/>
  <c r="E542" i="12"/>
  <c r="B542" i="12"/>
  <c r="E541" i="12"/>
  <c r="B541" i="12"/>
  <c r="E540" i="12"/>
  <c r="B540" i="12"/>
  <c r="B539" i="12"/>
  <c r="B538" i="12"/>
  <c r="E537" i="12"/>
  <c r="B537" i="12"/>
  <c r="E536" i="12"/>
  <c r="B536" i="12"/>
  <c r="E535" i="12"/>
  <c r="B535" i="12"/>
  <c r="E534" i="12"/>
  <c r="B534" i="12"/>
  <c r="E533" i="12"/>
  <c r="B533" i="12"/>
  <c r="E532" i="12"/>
  <c r="B532" i="12"/>
  <c r="B531" i="12"/>
  <c r="B530" i="12"/>
  <c r="E529" i="12"/>
  <c r="B529" i="12"/>
  <c r="E528" i="12"/>
  <c r="B528" i="12"/>
  <c r="E527" i="12"/>
  <c r="B527" i="12"/>
  <c r="E526" i="12"/>
  <c r="B526" i="12"/>
  <c r="E525" i="12"/>
  <c r="B525" i="12"/>
  <c r="E524" i="12"/>
  <c r="B524" i="12"/>
  <c r="B523" i="12"/>
  <c r="B522" i="12"/>
  <c r="E521" i="12"/>
  <c r="B521" i="12"/>
  <c r="E520" i="12"/>
  <c r="B520" i="12"/>
  <c r="E519" i="12"/>
  <c r="B519" i="12"/>
  <c r="E518" i="12"/>
  <c r="B518" i="12"/>
  <c r="E517" i="12"/>
  <c r="B517" i="12"/>
  <c r="E516" i="12"/>
  <c r="B516" i="12"/>
  <c r="B515" i="12"/>
  <c r="B514" i="12"/>
  <c r="E513" i="12"/>
  <c r="B513" i="12"/>
  <c r="E512" i="12"/>
  <c r="B512" i="12"/>
  <c r="E511" i="12"/>
  <c r="B511" i="12"/>
  <c r="E510" i="12"/>
  <c r="E508" i="12"/>
  <c r="E507" i="12"/>
  <c r="E505" i="12"/>
  <c r="E503" i="12"/>
  <c r="E502" i="12"/>
  <c r="E500" i="12"/>
  <c r="E499" i="12"/>
  <c r="E497" i="12"/>
  <c r="E495" i="12"/>
  <c r="E494" i="12"/>
  <c r="E492" i="12"/>
  <c r="E491" i="12"/>
  <c r="E489" i="12"/>
  <c r="E488" i="12"/>
  <c r="D409" i="12"/>
  <c r="D410" i="12"/>
  <c r="D411" i="12"/>
  <c r="D412" i="12"/>
  <c r="D413" i="12"/>
  <c r="D414" i="12"/>
  <c r="D415" i="12"/>
  <c r="D416" i="12"/>
  <c r="D417" i="12"/>
  <c r="D418" i="12"/>
  <c r="D419" i="12"/>
  <c r="D420" i="12"/>
  <c r="D421" i="12"/>
  <c r="D422" i="12"/>
  <c r="D423" i="12"/>
  <c r="D424" i="12"/>
  <c r="D425" i="12"/>
  <c r="D426" i="12"/>
  <c r="D427" i="12"/>
  <c r="D428" i="12"/>
  <c r="D429" i="12"/>
  <c r="D430" i="12"/>
  <c r="D431" i="12"/>
  <c r="D432" i="12"/>
  <c r="D433" i="12"/>
  <c r="D434" i="12"/>
  <c r="D435" i="12"/>
  <c r="D436" i="12"/>
  <c r="D437" i="12"/>
  <c r="D438" i="12"/>
  <c r="D439" i="12"/>
  <c r="D440" i="12"/>
  <c r="D441" i="12"/>
  <c r="D442" i="12"/>
  <c r="D443" i="12"/>
  <c r="D444" i="12"/>
  <c r="D445" i="12"/>
  <c r="D446" i="12"/>
  <c r="D447" i="12"/>
  <c r="D448" i="12"/>
  <c r="D449" i="12"/>
  <c r="D450" i="12"/>
  <c r="D451" i="12"/>
  <c r="D452" i="12"/>
  <c r="D453" i="12"/>
  <c r="D454" i="12"/>
  <c r="D455" i="12"/>
  <c r="D456" i="12"/>
  <c r="D457" i="12"/>
  <c r="D458" i="12"/>
  <c r="D459" i="12"/>
  <c r="D460" i="12"/>
  <c r="D461" i="12"/>
  <c r="D462" i="12"/>
  <c r="D463" i="12"/>
  <c r="D464" i="12"/>
  <c r="D465" i="12"/>
  <c r="D466" i="12"/>
  <c r="D467" i="12"/>
  <c r="D468" i="12"/>
  <c r="D469" i="12"/>
  <c r="D470" i="12"/>
  <c r="D471" i="12"/>
  <c r="D472" i="12"/>
  <c r="D473" i="12"/>
  <c r="D474" i="12"/>
  <c r="D475" i="12"/>
  <c r="D476" i="12"/>
  <c r="D477" i="12"/>
  <c r="D478" i="12"/>
  <c r="D479" i="12"/>
  <c r="D480" i="12"/>
  <c r="D481" i="12"/>
  <c r="D482" i="12"/>
  <c r="D483" i="12"/>
  <c r="D484" i="12"/>
  <c r="D408" i="12"/>
  <c r="D329" i="12"/>
  <c r="D330" i="12"/>
  <c r="D331" i="12"/>
  <c r="D332" i="12"/>
  <c r="D333" i="12"/>
  <c r="D334" i="12"/>
  <c r="D335" i="12"/>
  <c r="D336" i="12"/>
  <c r="D337" i="12"/>
  <c r="D338" i="12"/>
  <c r="D339" i="12"/>
  <c r="D340" i="12"/>
  <c r="D341" i="12"/>
  <c r="D342" i="12"/>
  <c r="D343" i="12"/>
  <c r="D344" i="12"/>
  <c r="D345" i="12"/>
  <c r="D346" i="12"/>
  <c r="D347" i="12"/>
  <c r="D348" i="12"/>
  <c r="D349" i="12"/>
  <c r="D350" i="12"/>
  <c r="D351" i="12"/>
  <c r="D352" i="12"/>
  <c r="D353" i="12"/>
  <c r="D354" i="12"/>
  <c r="D355" i="12"/>
  <c r="D356" i="12"/>
  <c r="D357" i="12"/>
  <c r="D358" i="12"/>
  <c r="D359" i="12"/>
  <c r="D360" i="12"/>
  <c r="D361" i="12"/>
  <c r="D362" i="12"/>
  <c r="D363" i="12"/>
  <c r="D364" i="12"/>
  <c r="D365" i="12"/>
  <c r="D366" i="12"/>
  <c r="D367" i="12"/>
  <c r="D368" i="12"/>
  <c r="D369" i="12"/>
  <c r="D370" i="12"/>
  <c r="D371" i="12"/>
  <c r="D372" i="12"/>
  <c r="D373" i="12"/>
  <c r="D374" i="12"/>
  <c r="D375" i="12"/>
  <c r="D376" i="12"/>
  <c r="D377" i="12"/>
  <c r="D378" i="12"/>
  <c r="D379" i="12"/>
  <c r="D380" i="12"/>
  <c r="D381" i="12"/>
  <c r="D382" i="12"/>
  <c r="D383" i="12"/>
  <c r="D384" i="12"/>
  <c r="D385" i="12"/>
  <c r="D386" i="12"/>
  <c r="D387" i="12"/>
  <c r="D388" i="12"/>
  <c r="D389" i="12"/>
  <c r="D390" i="12"/>
  <c r="D391" i="12"/>
  <c r="D392" i="12"/>
  <c r="D393" i="12"/>
  <c r="D394" i="12"/>
  <c r="D395" i="12"/>
  <c r="D396" i="12"/>
  <c r="D397" i="12"/>
  <c r="D398" i="12"/>
  <c r="D399" i="12"/>
  <c r="D400" i="12"/>
  <c r="D401" i="12"/>
  <c r="D402" i="12"/>
  <c r="D403" i="12"/>
  <c r="D404" i="12"/>
  <c r="D328" i="12"/>
  <c r="F420" i="12"/>
  <c r="E420" i="12" s="1"/>
  <c r="F421" i="12"/>
  <c r="F422" i="12"/>
  <c r="F423" i="12"/>
  <c r="F424" i="12"/>
  <c r="F425" i="12"/>
  <c r="F426" i="12"/>
  <c r="E426" i="12" s="1"/>
  <c r="F427" i="12"/>
  <c r="E427" i="12" s="1"/>
  <c r="F428" i="12"/>
  <c r="F429" i="12"/>
  <c r="F430" i="12"/>
  <c r="F431" i="12"/>
  <c r="F432" i="12"/>
  <c r="F433" i="12"/>
  <c r="F434" i="12"/>
  <c r="F435" i="12"/>
  <c r="F436" i="12"/>
  <c r="F437" i="12"/>
  <c r="E437" i="12" s="1"/>
  <c r="F438" i="12"/>
  <c r="F439" i="12"/>
  <c r="F440" i="12"/>
  <c r="F441" i="12"/>
  <c r="F442" i="12"/>
  <c r="E442" i="12" s="1"/>
  <c r="F443" i="12"/>
  <c r="E443" i="12" s="1"/>
  <c r="F444" i="12"/>
  <c r="F445" i="12"/>
  <c r="E445" i="12" s="1"/>
  <c r="F446" i="12"/>
  <c r="F447" i="12"/>
  <c r="F448" i="12"/>
  <c r="F449" i="12"/>
  <c r="F450" i="12"/>
  <c r="E450" i="12" s="1"/>
  <c r="F451" i="12"/>
  <c r="E451" i="12" s="1"/>
  <c r="F452" i="12"/>
  <c r="F453" i="12"/>
  <c r="E453" i="12" s="1"/>
  <c r="F454" i="12"/>
  <c r="F455" i="12"/>
  <c r="F456" i="12"/>
  <c r="F457" i="12"/>
  <c r="F458" i="12"/>
  <c r="E458" i="12" s="1"/>
  <c r="F459" i="12"/>
  <c r="E459" i="12" s="1"/>
  <c r="F460" i="12"/>
  <c r="F461" i="12"/>
  <c r="E461" i="12" s="1"/>
  <c r="F462" i="12"/>
  <c r="F463" i="12"/>
  <c r="F464" i="12"/>
  <c r="F465" i="12"/>
  <c r="F466" i="12"/>
  <c r="E466" i="12" s="1"/>
  <c r="F467" i="12"/>
  <c r="E467" i="12" s="1"/>
  <c r="F468" i="12"/>
  <c r="F469" i="12"/>
  <c r="E469" i="12" s="1"/>
  <c r="F470" i="12"/>
  <c r="F471" i="12"/>
  <c r="F472" i="12"/>
  <c r="F473" i="12"/>
  <c r="F474" i="12"/>
  <c r="E474" i="12" s="1"/>
  <c r="F475" i="12"/>
  <c r="E475" i="12" s="1"/>
  <c r="F476" i="12"/>
  <c r="F477" i="12"/>
  <c r="E477" i="12" s="1"/>
  <c r="F478" i="12"/>
  <c r="F479" i="12"/>
  <c r="F480" i="12"/>
  <c r="F481" i="12"/>
  <c r="F482" i="12"/>
  <c r="E482" i="12" s="1"/>
  <c r="F483" i="12"/>
  <c r="E483" i="12" s="1"/>
  <c r="F484" i="12"/>
  <c r="F419" i="12"/>
  <c r="E419" i="12" s="1"/>
  <c r="E424" i="12"/>
  <c r="E432" i="12"/>
  <c r="E434" i="12"/>
  <c r="E435" i="12"/>
  <c r="F411" i="12"/>
  <c r="F412" i="12"/>
  <c r="E412" i="12" s="1"/>
  <c r="F413" i="12"/>
  <c r="F414" i="12"/>
  <c r="F415" i="12"/>
  <c r="F416" i="12"/>
  <c r="F417" i="12"/>
  <c r="F418" i="12"/>
  <c r="E418" i="12" s="1"/>
  <c r="F410" i="12"/>
  <c r="E410" i="12" s="1"/>
  <c r="F409" i="12"/>
  <c r="F408" i="12"/>
  <c r="E415" i="12"/>
  <c r="E422" i="12"/>
  <c r="E423" i="12"/>
  <c r="E411" i="12"/>
  <c r="E417" i="12"/>
  <c r="E425" i="12"/>
  <c r="B409" i="12"/>
  <c r="B410" i="12"/>
  <c r="B411" i="12"/>
  <c r="B412" i="12"/>
  <c r="B413" i="12"/>
  <c r="B414" i="12"/>
  <c r="B415" i="12"/>
  <c r="B416" i="12"/>
  <c r="B417" i="12"/>
  <c r="B418" i="12"/>
  <c r="B419" i="12"/>
  <c r="B420" i="12"/>
  <c r="B421" i="12"/>
  <c r="B422" i="12"/>
  <c r="B423" i="12"/>
  <c r="B424" i="12"/>
  <c r="B425" i="12"/>
  <c r="B426" i="12"/>
  <c r="B408" i="12"/>
  <c r="C485" i="12"/>
  <c r="E484" i="12"/>
  <c r="B484" i="12"/>
  <c r="B483" i="12"/>
  <c r="B482" i="12"/>
  <c r="E481" i="12"/>
  <c r="B481" i="12"/>
  <c r="E480" i="12"/>
  <c r="B480" i="12"/>
  <c r="E479" i="12"/>
  <c r="B479" i="12"/>
  <c r="E478" i="12"/>
  <c r="B478" i="12"/>
  <c r="B477" i="12"/>
  <c r="E476" i="12"/>
  <c r="B476" i="12"/>
  <c r="B475" i="12"/>
  <c r="B474" i="12"/>
  <c r="E473" i="12"/>
  <c r="B473" i="12"/>
  <c r="E472" i="12"/>
  <c r="B472" i="12"/>
  <c r="E471" i="12"/>
  <c r="B471" i="12"/>
  <c r="E470" i="12"/>
  <c r="B470" i="12"/>
  <c r="B469" i="12"/>
  <c r="E468" i="12"/>
  <c r="B468" i="12"/>
  <c r="B467" i="12"/>
  <c r="B466" i="12"/>
  <c r="E465" i="12"/>
  <c r="B465" i="12"/>
  <c r="E464" i="12"/>
  <c r="B464" i="12"/>
  <c r="E463" i="12"/>
  <c r="B463" i="12"/>
  <c r="E462" i="12"/>
  <c r="B462" i="12"/>
  <c r="B461" i="12"/>
  <c r="E460" i="12"/>
  <c r="B460" i="12"/>
  <c r="B459" i="12"/>
  <c r="B458" i="12"/>
  <c r="E457" i="12"/>
  <c r="B457" i="12"/>
  <c r="E456" i="12"/>
  <c r="B456" i="12"/>
  <c r="E455" i="12"/>
  <c r="B455" i="12"/>
  <c r="E454" i="12"/>
  <c r="B454" i="12"/>
  <c r="B453" i="12"/>
  <c r="E452" i="12"/>
  <c r="B452" i="12"/>
  <c r="B451" i="12"/>
  <c r="B450" i="12"/>
  <c r="E449" i="12"/>
  <c r="B449" i="12"/>
  <c r="E448" i="12"/>
  <c r="B448" i="12"/>
  <c r="E447" i="12"/>
  <c r="B447" i="12"/>
  <c r="E446" i="12"/>
  <c r="B446" i="12"/>
  <c r="B445" i="12"/>
  <c r="E444" i="12"/>
  <c r="B444" i="12"/>
  <c r="B443" i="12"/>
  <c r="B442" i="12"/>
  <c r="E441" i="12"/>
  <c r="B441" i="12"/>
  <c r="E440" i="12"/>
  <c r="B440" i="12"/>
  <c r="E439" i="12"/>
  <c r="B439" i="12"/>
  <c r="E438" i="12"/>
  <c r="B438" i="12"/>
  <c r="B437" i="12"/>
  <c r="E436" i="12"/>
  <c r="B436" i="12"/>
  <c r="B435" i="12"/>
  <c r="B434" i="12"/>
  <c r="E433" i="12"/>
  <c r="B433" i="12"/>
  <c r="B432" i="12"/>
  <c r="E431" i="12"/>
  <c r="B431" i="12"/>
  <c r="E430" i="12"/>
  <c r="B430" i="12"/>
  <c r="E429" i="12"/>
  <c r="B429" i="12"/>
  <c r="E428" i="12"/>
  <c r="B428" i="12"/>
  <c r="B427" i="12"/>
  <c r="E421" i="12"/>
  <c r="E416" i="12"/>
  <c r="E414" i="12"/>
  <c r="E413" i="12"/>
  <c r="E409" i="12"/>
  <c r="E408" i="12"/>
  <c r="E328" i="12"/>
  <c r="F329" i="12"/>
  <c r="F330" i="12"/>
  <c r="F331" i="12"/>
  <c r="F332" i="12"/>
  <c r="F333" i="12"/>
  <c r="E333" i="12" s="1"/>
  <c r="F334" i="12"/>
  <c r="E334" i="12" s="1"/>
  <c r="F335" i="12"/>
  <c r="F336" i="12"/>
  <c r="F337" i="12"/>
  <c r="F338" i="12"/>
  <c r="F339" i="12"/>
  <c r="F340" i="12"/>
  <c r="F341" i="12"/>
  <c r="E341" i="12" s="1"/>
  <c r="F342" i="12"/>
  <c r="E342" i="12" s="1"/>
  <c r="F343" i="12"/>
  <c r="F344" i="12"/>
  <c r="E344" i="12" s="1"/>
  <c r="F345" i="12"/>
  <c r="F346" i="12"/>
  <c r="F347" i="12"/>
  <c r="F348" i="12"/>
  <c r="F349" i="12"/>
  <c r="E349" i="12" s="1"/>
  <c r="F350" i="12"/>
  <c r="E350" i="12" s="1"/>
  <c r="F351" i="12"/>
  <c r="F352" i="12"/>
  <c r="E352" i="12" s="1"/>
  <c r="F353" i="12"/>
  <c r="F354" i="12"/>
  <c r="F355" i="12"/>
  <c r="F356" i="12"/>
  <c r="F357" i="12"/>
  <c r="E357" i="12" s="1"/>
  <c r="F358" i="12"/>
  <c r="E358" i="12" s="1"/>
  <c r="F359" i="12"/>
  <c r="F360" i="12"/>
  <c r="E360" i="12" s="1"/>
  <c r="F361" i="12"/>
  <c r="F362" i="12"/>
  <c r="F363" i="12"/>
  <c r="F364" i="12"/>
  <c r="F365" i="12"/>
  <c r="E365" i="12" s="1"/>
  <c r="F366" i="12"/>
  <c r="E366" i="12" s="1"/>
  <c r="F367" i="12"/>
  <c r="F368" i="12"/>
  <c r="E368" i="12" s="1"/>
  <c r="F369" i="12"/>
  <c r="F370" i="12"/>
  <c r="F371" i="12"/>
  <c r="F372" i="12"/>
  <c r="F373" i="12"/>
  <c r="E373" i="12" s="1"/>
  <c r="F374" i="12"/>
  <c r="E374" i="12" s="1"/>
  <c r="F375" i="12"/>
  <c r="F376" i="12"/>
  <c r="E376" i="12" s="1"/>
  <c r="F377" i="12"/>
  <c r="F378" i="12"/>
  <c r="F379" i="12"/>
  <c r="F380" i="12"/>
  <c r="F381" i="12"/>
  <c r="E381" i="12" s="1"/>
  <c r="F382" i="12"/>
  <c r="E382" i="12" s="1"/>
  <c r="F383" i="12"/>
  <c r="F384" i="12"/>
  <c r="E384" i="12" s="1"/>
  <c r="F385" i="12"/>
  <c r="F386" i="12"/>
  <c r="F387" i="12"/>
  <c r="F388" i="12"/>
  <c r="F389" i="12"/>
  <c r="E389" i="12" s="1"/>
  <c r="F390" i="12"/>
  <c r="E390" i="12" s="1"/>
  <c r="F391" i="12"/>
  <c r="F392" i="12"/>
  <c r="E392" i="12" s="1"/>
  <c r="F393" i="12"/>
  <c r="F394" i="12"/>
  <c r="F395" i="12"/>
  <c r="F396" i="12"/>
  <c r="F397" i="12"/>
  <c r="E397" i="12" s="1"/>
  <c r="F398" i="12"/>
  <c r="E398" i="12" s="1"/>
  <c r="F399" i="12"/>
  <c r="F400" i="12"/>
  <c r="E400" i="12" s="1"/>
  <c r="F401" i="12"/>
  <c r="F402" i="12"/>
  <c r="F403" i="12"/>
  <c r="F404" i="12"/>
  <c r="F328" i="12"/>
  <c r="B330" i="12"/>
  <c r="B331" i="12"/>
  <c r="B332" i="12"/>
  <c r="B333" i="12"/>
  <c r="B334" i="12"/>
  <c r="B335" i="12"/>
  <c r="B336" i="12"/>
  <c r="B337" i="12"/>
  <c r="B338" i="12"/>
  <c r="B339" i="12"/>
  <c r="B340" i="12"/>
  <c r="B329" i="12"/>
  <c r="B328" i="12"/>
  <c r="C405" i="12"/>
  <c r="E404" i="12"/>
  <c r="B404" i="12"/>
  <c r="E403" i="12"/>
  <c r="B403" i="12"/>
  <c r="E402" i="12"/>
  <c r="B402" i="12"/>
  <c r="E401" i="12"/>
  <c r="B401" i="12"/>
  <c r="B400" i="12"/>
  <c r="E399" i="12"/>
  <c r="B399" i="12"/>
  <c r="B398" i="12"/>
  <c r="B397" i="12"/>
  <c r="E396" i="12"/>
  <c r="B396" i="12"/>
  <c r="E395" i="12"/>
  <c r="B395" i="12"/>
  <c r="E394" i="12"/>
  <c r="B394" i="12"/>
  <c r="E393" i="12"/>
  <c r="B393" i="12"/>
  <c r="B392" i="12"/>
  <c r="E391" i="12"/>
  <c r="B391" i="12"/>
  <c r="B390" i="12"/>
  <c r="B389" i="12"/>
  <c r="E388" i="12"/>
  <c r="B388" i="12"/>
  <c r="E387" i="12"/>
  <c r="B387" i="12"/>
  <c r="E386" i="12"/>
  <c r="B386" i="12"/>
  <c r="E385" i="12"/>
  <c r="B385" i="12"/>
  <c r="B384" i="12"/>
  <c r="E383" i="12"/>
  <c r="B383" i="12"/>
  <c r="B382" i="12"/>
  <c r="B381" i="12"/>
  <c r="E380" i="12"/>
  <c r="B380" i="12"/>
  <c r="E379" i="12"/>
  <c r="B379" i="12"/>
  <c r="E378" i="12"/>
  <c r="B378" i="12"/>
  <c r="E377" i="12"/>
  <c r="B377" i="12"/>
  <c r="B376" i="12"/>
  <c r="E375" i="12"/>
  <c r="B375" i="12"/>
  <c r="B374" i="12"/>
  <c r="B373" i="12"/>
  <c r="E372" i="12"/>
  <c r="B372" i="12"/>
  <c r="E371" i="12"/>
  <c r="B371" i="12"/>
  <c r="E370" i="12"/>
  <c r="B370" i="12"/>
  <c r="E369" i="12"/>
  <c r="B369" i="12"/>
  <c r="B368" i="12"/>
  <c r="E367" i="12"/>
  <c r="B367" i="12"/>
  <c r="B366" i="12"/>
  <c r="B365" i="12"/>
  <c r="E364" i="12"/>
  <c r="B364" i="12"/>
  <c r="E363" i="12"/>
  <c r="B363" i="12"/>
  <c r="E362" i="12"/>
  <c r="B362" i="12"/>
  <c r="E361" i="12"/>
  <c r="B361" i="12"/>
  <c r="B360" i="12"/>
  <c r="E359" i="12"/>
  <c r="B359" i="12"/>
  <c r="B358" i="12"/>
  <c r="B357" i="12"/>
  <c r="E356" i="12"/>
  <c r="B356" i="12"/>
  <c r="E355" i="12"/>
  <c r="B355" i="12"/>
  <c r="E354" i="12"/>
  <c r="B354" i="12"/>
  <c r="E353" i="12"/>
  <c r="B353" i="12"/>
  <c r="B352" i="12"/>
  <c r="E351" i="12"/>
  <c r="B351" i="12"/>
  <c r="B350" i="12"/>
  <c r="B349" i="12"/>
  <c r="E348" i="12"/>
  <c r="B348" i="12"/>
  <c r="E347" i="12"/>
  <c r="B347" i="12"/>
  <c r="E346" i="12"/>
  <c r="B346" i="12"/>
  <c r="E345" i="12"/>
  <c r="B345" i="12"/>
  <c r="B344" i="12"/>
  <c r="E343" i="12"/>
  <c r="B343" i="12"/>
  <c r="B342" i="12"/>
  <c r="B341" i="12"/>
  <c r="E340" i="12"/>
  <c r="E339" i="12"/>
  <c r="E338" i="12"/>
  <c r="E337" i="12"/>
  <c r="E336" i="12"/>
  <c r="E335" i="12"/>
  <c r="E332" i="12"/>
  <c r="E331" i="12"/>
  <c r="E330" i="12"/>
  <c r="E329" i="12"/>
  <c r="E565" i="12" l="1"/>
  <c r="E485" i="12"/>
  <c r="E405" i="12"/>
  <c r="G3" i="26" l="1"/>
  <c r="G4" i="26"/>
  <c r="G5" i="26"/>
  <c r="G6" i="26"/>
  <c r="F14" i="26"/>
  <c r="F15" i="26"/>
  <c r="F16" i="26"/>
  <c r="F17" i="26"/>
  <c r="F18" i="26"/>
  <c r="F19" i="26"/>
  <c r="F20" i="26"/>
  <c r="F21" i="26"/>
  <c r="F22" i="26"/>
  <c r="F23" i="26"/>
  <c r="F24" i="26"/>
  <c r="F25" i="26"/>
  <c r="F26" i="26"/>
  <c r="F27" i="26"/>
  <c r="F28" i="26"/>
  <c r="F29" i="26"/>
  <c r="F3" i="26"/>
  <c r="F4" i="26"/>
  <c r="F5" i="26"/>
  <c r="F6" i="26"/>
  <c r="F7" i="26"/>
  <c r="E5" i="26"/>
  <c r="I5" i="26" s="1"/>
  <c r="E6" i="26"/>
  <c r="I6" i="26" s="1"/>
  <c r="D3" i="26"/>
  <c r="D4" i="26"/>
  <c r="D5" i="26"/>
  <c r="D6" i="26"/>
  <c r="D7" i="26"/>
  <c r="C3" i="26"/>
  <c r="D8" i="26" l="1"/>
  <c r="D9" i="26"/>
  <c r="D10" i="26"/>
  <c r="D11" i="26"/>
  <c r="D12" i="26"/>
  <c r="D13" i="26"/>
  <c r="D15" i="26"/>
  <c r="D16" i="26"/>
  <c r="D17" i="26"/>
  <c r="D18" i="26"/>
  <c r="D19" i="26"/>
  <c r="D20" i="26"/>
  <c r="D21" i="26"/>
  <c r="D22" i="26"/>
  <c r="D23" i="26"/>
  <c r="D24" i="26"/>
  <c r="D25" i="26"/>
  <c r="D26" i="26"/>
  <c r="D27" i="26"/>
  <c r="D28" i="26"/>
  <c r="D29" i="26"/>
  <c r="B9" i="26"/>
  <c r="B10" i="26"/>
  <c r="B11" i="26"/>
  <c r="B12" i="26"/>
  <c r="B13" i="26"/>
  <c r="B14" i="26"/>
  <c r="B15" i="26"/>
  <c r="B16" i="26"/>
  <c r="B17" i="26"/>
  <c r="B18" i="26"/>
  <c r="B19" i="26"/>
  <c r="B20" i="26"/>
  <c r="B21" i="26"/>
  <c r="B22" i="26"/>
  <c r="B23" i="26"/>
  <c r="B24" i="26"/>
  <c r="B25" i="26"/>
  <c r="B26" i="26"/>
  <c r="B27" i="26"/>
  <c r="B28" i="26"/>
  <c r="B29" i="26"/>
  <c r="B3" i="26"/>
  <c r="B4" i="26"/>
  <c r="B5" i="26"/>
  <c r="B6" i="26"/>
  <c r="B7" i="26"/>
  <c r="F12" i="26" l="1"/>
  <c r="F13" i="26"/>
  <c r="C489" i="13"/>
  <c r="D412" i="13" s="1"/>
  <c r="B6" i="15"/>
  <c r="B7" i="15"/>
  <c r="B8" i="15"/>
  <c r="B9" i="15"/>
  <c r="B10" i="15"/>
  <c r="B11" i="15"/>
  <c r="B12" i="15"/>
  <c r="B13" i="15"/>
  <c r="B14" i="15"/>
  <c r="B15" i="15"/>
  <c r="B16" i="15"/>
  <c r="B17" i="15"/>
  <c r="B18" i="15"/>
  <c r="B19" i="15"/>
  <c r="B20" i="15"/>
  <c r="B21" i="15"/>
  <c r="B22" i="15"/>
  <c r="B23" i="15"/>
  <c r="B24" i="15"/>
  <c r="B25" i="15"/>
  <c r="B26" i="15"/>
  <c r="B27" i="15"/>
  <c r="B28" i="15"/>
  <c r="B29" i="15"/>
  <c r="B30" i="15"/>
  <c r="B31" i="15"/>
  <c r="B32" i="15"/>
  <c r="B33" i="15"/>
  <c r="B34" i="15"/>
  <c r="B35" i="15"/>
  <c r="B36" i="15"/>
  <c r="B37" i="15"/>
  <c r="B38" i="15"/>
  <c r="B39" i="15"/>
  <c r="B40" i="15"/>
  <c r="B41" i="15"/>
  <c r="B42" i="15"/>
  <c r="B43" i="15"/>
  <c r="B44" i="15"/>
  <c r="B45" i="15"/>
  <c r="B46" i="15"/>
  <c r="B47" i="15"/>
  <c r="B48" i="15"/>
  <c r="B49" i="15"/>
  <c r="B50" i="15"/>
  <c r="B51" i="15"/>
  <c r="B52" i="15"/>
  <c r="B53" i="15"/>
  <c r="B54" i="15"/>
  <c r="B55" i="15"/>
  <c r="B56" i="15"/>
  <c r="B57" i="15"/>
  <c r="B58" i="15"/>
  <c r="B59" i="15"/>
  <c r="B60" i="15"/>
  <c r="B61" i="15"/>
  <c r="B62" i="15"/>
  <c r="B63" i="15"/>
  <c r="B64" i="15"/>
  <c r="B65" i="15"/>
  <c r="B66" i="15"/>
  <c r="B67" i="15"/>
  <c r="B68" i="15"/>
  <c r="B69" i="15"/>
  <c r="B70" i="15"/>
  <c r="B71" i="15"/>
  <c r="B72" i="15"/>
  <c r="B73" i="15"/>
  <c r="B74" i="15"/>
  <c r="B75" i="15"/>
  <c r="B76" i="15"/>
  <c r="B77" i="15"/>
  <c r="B78" i="15"/>
  <c r="B79" i="15"/>
  <c r="B80" i="15"/>
  <c r="B81" i="15"/>
  <c r="B5" i="15"/>
  <c r="A6" i="15"/>
  <c r="A7" i="15"/>
  <c r="A8" i="15"/>
  <c r="A9" i="15"/>
  <c r="A10" i="15"/>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5" i="15"/>
  <c r="B6" i="20"/>
  <c r="B7" i="20"/>
  <c r="B8" i="20"/>
  <c r="B9" i="20"/>
  <c r="B10" i="20"/>
  <c r="B11" i="20"/>
  <c r="B12" i="20"/>
  <c r="B13" i="20"/>
  <c r="B14" i="20"/>
  <c r="B15" i="20"/>
  <c r="B16" i="20"/>
  <c r="B17" i="20"/>
  <c r="B18" i="20"/>
  <c r="B19" i="20"/>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5" i="20"/>
  <c r="A6" i="20"/>
  <c r="A7" i="20"/>
  <c r="A8" i="20"/>
  <c r="A9" i="20"/>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69" i="20"/>
  <c r="A70" i="20"/>
  <c r="A71" i="20"/>
  <c r="A72" i="20"/>
  <c r="A73" i="20"/>
  <c r="A74" i="20"/>
  <c r="A75" i="20"/>
  <c r="A76" i="20"/>
  <c r="A77" i="20"/>
  <c r="A78" i="20"/>
  <c r="A79" i="20"/>
  <c r="A80" i="20"/>
  <c r="A81" i="20"/>
  <c r="A5" i="20"/>
  <c r="B6" i="14"/>
  <c r="B7" i="14"/>
  <c r="B8" i="14"/>
  <c r="B9" i="14"/>
  <c r="B10" i="14"/>
  <c r="B11" i="14"/>
  <c r="B12" i="14"/>
  <c r="B13" i="14"/>
  <c r="B14" i="14"/>
  <c r="B15" i="14"/>
  <c r="B16" i="14"/>
  <c r="B17" i="14"/>
  <c r="B18" i="14"/>
  <c r="B19" i="14"/>
  <c r="B20" i="14"/>
  <c r="B21" i="14"/>
  <c r="B22" i="14"/>
  <c r="B23" i="14"/>
  <c r="B24" i="14"/>
  <c r="B25" i="14"/>
  <c r="B26" i="14"/>
  <c r="B27" i="14"/>
  <c r="B28" i="14"/>
  <c r="B29" i="14"/>
  <c r="B30" i="14"/>
  <c r="B31" i="14"/>
  <c r="B32" i="14"/>
  <c r="B33" i="14"/>
  <c r="B34" i="14"/>
  <c r="B35" i="14"/>
  <c r="B36" i="14"/>
  <c r="B37" i="14"/>
  <c r="B38" i="14"/>
  <c r="B39" i="14"/>
  <c r="B40" i="14"/>
  <c r="B41" i="14"/>
  <c r="B42" i="14"/>
  <c r="B43" i="14"/>
  <c r="B44" i="14"/>
  <c r="B45" i="14"/>
  <c r="B46" i="14"/>
  <c r="B47" i="14"/>
  <c r="B48" i="14"/>
  <c r="B49" i="14"/>
  <c r="B50" i="14"/>
  <c r="B51" i="14"/>
  <c r="B52" i="14"/>
  <c r="B53" i="14"/>
  <c r="B54" i="14"/>
  <c r="B55" i="14"/>
  <c r="B56" i="14"/>
  <c r="B57" i="14"/>
  <c r="B58" i="14"/>
  <c r="B59" i="14"/>
  <c r="B60" i="14"/>
  <c r="B61" i="14"/>
  <c r="B62" i="14"/>
  <c r="B63" i="14"/>
  <c r="B64" i="14"/>
  <c r="B65" i="14"/>
  <c r="B66" i="14"/>
  <c r="B67" i="14"/>
  <c r="B68" i="14"/>
  <c r="B69" i="14"/>
  <c r="B70" i="14"/>
  <c r="B71" i="14"/>
  <c r="B72" i="14"/>
  <c r="B73" i="14"/>
  <c r="B74" i="14"/>
  <c r="B75" i="14"/>
  <c r="B76" i="14"/>
  <c r="B77" i="14"/>
  <c r="B78" i="14"/>
  <c r="B79" i="14"/>
  <c r="B80" i="14"/>
  <c r="B81" i="14"/>
  <c r="B5" i="14"/>
  <c r="A6" i="14"/>
  <c r="A7" i="14"/>
  <c r="A8" i="14"/>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5" i="14"/>
  <c r="B6" i="13"/>
  <c r="B7" i="13"/>
  <c r="B8" i="13"/>
  <c r="B9" i="13"/>
  <c r="B10" i="13"/>
  <c r="B11" i="13"/>
  <c r="B12" i="13"/>
  <c r="B13" i="13"/>
  <c r="B14" i="13"/>
  <c r="B15" i="13"/>
  <c r="B16" i="13"/>
  <c r="B17" i="13"/>
  <c r="B18" i="13"/>
  <c r="B19" i="13"/>
  <c r="B20" i="13"/>
  <c r="B21" i="13"/>
  <c r="B22" i="13"/>
  <c r="B23" i="13"/>
  <c r="B24" i="13"/>
  <c r="B25" i="13"/>
  <c r="B26" i="13"/>
  <c r="B27" i="13"/>
  <c r="B28" i="13"/>
  <c r="B29" i="13"/>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B60" i="13"/>
  <c r="B61" i="13"/>
  <c r="B62" i="13"/>
  <c r="B63" i="13"/>
  <c r="B64" i="13"/>
  <c r="B65" i="13"/>
  <c r="B66" i="13"/>
  <c r="B67" i="13"/>
  <c r="B68" i="13"/>
  <c r="B69" i="13"/>
  <c r="B70" i="13"/>
  <c r="B71" i="13"/>
  <c r="B72" i="13"/>
  <c r="B73" i="13"/>
  <c r="B74" i="13"/>
  <c r="B75" i="13"/>
  <c r="B76" i="13"/>
  <c r="B77" i="13"/>
  <c r="B78" i="13"/>
  <c r="B79" i="13"/>
  <c r="B80" i="13"/>
  <c r="B81" i="13"/>
  <c r="B5" i="13"/>
  <c r="A6" i="13"/>
  <c r="A7" i="13"/>
  <c r="A8" i="13"/>
  <c r="A9" i="13"/>
  <c r="A10" i="13"/>
  <c r="A11" i="13"/>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B453" i="13" s="1"/>
  <c r="A47" i="13"/>
  <c r="B454" i="13" s="1"/>
  <c r="A48" i="13"/>
  <c r="B455" i="13" s="1"/>
  <c r="A49" i="13"/>
  <c r="B456" i="13" s="1"/>
  <c r="A50" i="13"/>
  <c r="B457" i="13" s="1"/>
  <c r="A51" i="13"/>
  <c r="B458" i="13" s="1"/>
  <c r="A52" i="13"/>
  <c r="B459" i="13" s="1"/>
  <c r="A53" i="13"/>
  <c r="B460" i="13" s="1"/>
  <c r="A54" i="13"/>
  <c r="B461" i="13" s="1"/>
  <c r="A55" i="13"/>
  <c r="B462" i="13" s="1"/>
  <c r="A56" i="13"/>
  <c r="B463" i="13" s="1"/>
  <c r="A57" i="13"/>
  <c r="B464" i="13" s="1"/>
  <c r="A58" i="13"/>
  <c r="B465" i="13" s="1"/>
  <c r="A59" i="13"/>
  <c r="B466" i="13" s="1"/>
  <c r="A60" i="13"/>
  <c r="B467" i="13" s="1"/>
  <c r="A61" i="13"/>
  <c r="B468" i="13" s="1"/>
  <c r="A62" i="13"/>
  <c r="B469" i="13" s="1"/>
  <c r="A63" i="13"/>
  <c r="B470" i="13" s="1"/>
  <c r="A64" i="13"/>
  <c r="B471" i="13" s="1"/>
  <c r="A65" i="13"/>
  <c r="B472" i="13" s="1"/>
  <c r="A66" i="13"/>
  <c r="B473" i="13" s="1"/>
  <c r="A67" i="13"/>
  <c r="B474" i="13" s="1"/>
  <c r="A68" i="13"/>
  <c r="B475" i="13" s="1"/>
  <c r="A69" i="13"/>
  <c r="B476" i="13" s="1"/>
  <c r="A70" i="13"/>
  <c r="B477" i="13" s="1"/>
  <c r="A71" i="13"/>
  <c r="B478" i="13" s="1"/>
  <c r="A72" i="13"/>
  <c r="B479" i="13" s="1"/>
  <c r="A73" i="13"/>
  <c r="B480" i="13" s="1"/>
  <c r="A74" i="13"/>
  <c r="B481" i="13" s="1"/>
  <c r="A75" i="13"/>
  <c r="B482" i="13" s="1"/>
  <c r="A76" i="13"/>
  <c r="B483" i="13" s="1"/>
  <c r="A77" i="13"/>
  <c r="B484" i="13" s="1"/>
  <c r="A78" i="13"/>
  <c r="B485" i="13" s="1"/>
  <c r="A79" i="13"/>
  <c r="B486" i="13" s="1"/>
  <c r="A80" i="13"/>
  <c r="B487" i="13" s="1"/>
  <c r="A81" i="13"/>
  <c r="B488" i="13" s="1"/>
  <c r="A5" i="13"/>
  <c r="D4" i="17"/>
  <c r="D5" i="17"/>
  <c r="D6" i="17"/>
  <c r="D7" i="17"/>
  <c r="D8" i="17"/>
  <c r="D9" i="17"/>
  <c r="D10" i="17"/>
  <c r="D11" i="17"/>
  <c r="D12" i="17"/>
  <c r="D13" i="17"/>
  <c r="D14" i="17"/>
  <c r="D15" i="17"/>
  <c r="D16" i="17"/>
  <c r="D17" i="17"/>
  <c r="C4" i="17"/>
  <c r="C5" i="17"/>
  <c r="C6" i="17"/>
  <c r="C7" i="17"/>
  <c r="C8" i="17"/>
  <c r="C9" i="17"/>
  <c r="C10" i="17"/>
  <c r="C11" i="17"/>
  <c r="C12" i="17"/>
  <c r="C13" i="17"/>
  <c r="C14" i="17"/>
  <c r="C15" i="17"/>
  <c r="C16" i="17"/>
  <c r="C17" i="17"/>
  <c r="B4" i="17"/>
  <c r="B5" i="17"/>
  <c r="B6" i="17"/>
  <c r="B7" i="17"/>
  <c r="B8" i="17"/>
  <c r="B9" i="17"/>
  <c r="B10" i="17"/>
  <c r="B11" i="17"/>
  <c r="B12" i="17"/>
  <c r="B13" i="17"/>
  <c r="B14" i="17"/>
  <c r="B15" i="17"/>
  <c r="B16" i="17"/>
  <c r="B17" i="17"/>
  <c r="B3" i="17"/>
  <c r="F8" i="26"/>
  <c r="F9" i="26"/>
  <c r="F10" i="26"/>
  <c r="F11" i="26"/>
  <c r="D30" i="26"/>
  <c r="F30" i="26"/>
  <c r="D31" i="26"/>
  <c r="F31" i="26"/>
  <c r="D32" i="26"/>
  <c r="F32" i="26"/>
  <c r="D33" i="26"/>
  <c r="F33" i="26"/>
  <c r="D34" i="26"/>
  <c r="F34" i="26"/>
  <c r="D35" i="26"/>
  <c r="F35" i="26"/>
  <c r="D36" i="26"/>
  <c r="F36" i="26"/>
  <c r="D37" i="26"/>
  <c r="F37" i="26"/>
  <c r="D38" i="26"/>
  <c r="F38" i="26"/>
  <c r="D39" i="26"/>
  <c r="F39" i="26"/>
  <c r="D40" i="26"/>
  <c r="F40" i="26"/>
  <c r="D41" i="26"/>
  <c r="F41" i="26"/>
  <c r="D42" i="26"/>
  <c r="F42" i="26"/>
  <c r="D43" i="26"/>
  <c r="F43" i="26"/>
  <c r="D44" i="26"/>
  <c r="F44" i="26"/>
  <c r="D45" i="26"/>
  <c r="F45" i="26"/>
  <c r="D46" i="26"/>
  <c r="F46" i="26"/>
  <c r="D47" i="26"/>
  <c r="F47" i="26"/>
  <c r="D48" i="26"/>
  <c r="F48" i="26"/>
  <c r="C30" i="26"/>
  <c r="C31" i="26"/>
  <c r="C32" i="26"/>
  <c r="C33" i="26"/>
  <c r="C34" i="26"/>
  <c r="C35" i="26"/>
  <c r="C36" i="26"/>
  <c r="C37" i="26"/>
  <c r="C38" i="26"/>
  <c r="C39" i="26"/>
  <c r="C40" i="26"/>
  <c r="C41" i="26"/>
  <c r="C42" i="26"/>
  <c r="C43" i="26"/>
  <c r="C44" i="26"/>
  <c r="C45" i="26"/>
  <c r="C46" i="26"/>
  <c r="C47" i="26"/>
  <c r="C48" i="26"/>
  <c r="B8" i="26"/>
  <c r="B30" i="26"/>
  <c r="B31" i="26"/>
  <c r="B32" i="26"/>
  <c r="B33" i="26"/>
  <c r="B34" i="26"/>
  <c r="B35" i="26"/>
  <c r="B36" i="26"/>
  <c r="B37" i="26"/>
  <c r="B38" i="26"/>
  <c r="B39" i="26"/>
  <c r="B40" i="26"/>
  <c r="B41" i="26"/>
  <c r="B42" i="26"/>
  <c r="B43" i="26"/>
  <c r="B44" i="26"/>
  <c r="B45" i="26"/>
  <c r="B46" i="26"/>
  <c r="B47" i="26"/>
  <c r="B48" i="26"/>
  <c r="F249" i="12"/>
  <c r="E249" i="12" s="1"/>
  <c r="F250" i="12"/>
  <c r="E250" i="12" s="1"/>
  <c r="F251" i="12"/>
  <c r="E251" i="12" s="1"/>
  <c r="F252" i="12"/>
  <c r="E252" i="12" s="1"/>
  <c r="F253" i="12"/>
  <c r="E253" i="12" s="1"/>
  <c r="F254" i="12"/>
  <c r="E254" i="12" s="1"/>
  <c r="F255" i="12"/>
  <c r="E255" i="12" s="1"/>
  <c r="F256" i="12"/>
  <c r="E256" i="12" s="1"/>
  <c r="F257" i="12"/>
  <c r="E257" i="12" s="1"/>
  <c r="F258" i="12"/>
  <c r="E258" i="12" s="1"/>
  <c r="F259" i="12"/>
  <c r="E259" i="12" s="1"/>
  <c r="F260" i="12"/>
  <c r="E260" i="12" s="1"/>
  <c r="F261" i="12"/>
  <c r="E261" i="12" s="1"/>
  <c r="F262" i="12"/>
  <c r="E262" i="12" s="1"/>
  <c r="F263" i="12"/>
  <c r="E263" i="12" s="1"/>
  <c r="F264" i="12"/>
  <c r="E264" i="12" s="1"/>
  <c r="F265" i="12"/>
  <c r="E265" i="12" s="1"/>
  <c r="F266" i="12"/>
  <c r="E266" i="12" s="1"/>
  <c r="F267" i="12"/>
  <c r="E267" i="12" s="1"/>
  <c r="F268" i="12"/>
  <c r="E268" i="12" s="1"/>
  <c r="F269" i="12"/>
  <c r="E269" i="12" s="1"/>
  <c r="F270" i="12"/>
  <c r="E270" i="12" s="1"/>
  <c r="F271" i="12"/>
  <c r="E271" i="12" s="1"/>
  <c r="F272" i="12"/>
  <c r="E272" i="12" s="1"/>
  <c r="F273" i="12"/>
  <c r="E273" i="12" s="1"/>
  <c r="F274" i="12"/>
  <c r="E274" i="12" s="1"/>
  <c r="F275" i="12"/>
  <c r="E275" i="12" s="1"/>
  <c r="F276" i="12"/>
  <c r="E276" i="12" s="1"/>
  <c r="F277" i="12"/>
  <c r="E277" i="12" s="1"/>
  <c r="F278" i="12"/>
  <c r="E278" i="12" s="1"/>
  <c r="F279" i="12"/>
  <c r="E279" i="12" s="1"/>
  <c r="F280" i="12"/>
  <c r="E280" i="12" s="1"/>
  <c r="F281" i="12"/>
  <c r="E281" i="12" s="1"/>
  <c r="F282" i="12"/>
  <c r="E282" i="12" s="1"/>
  <c r="F283" i="12"/>
  <c r="E283" i="12" s="1"/>
  <c r="F284" i="12"/>
  <c r="E284" i="12" s="1"/>
  <c r="F285" i="12"/>
  <c r="E285" i="12" s="1"/>
  <c r="F286" i="12"/>
  <c r="E286" i="12" s="1"/>
  <c r="F287" i="12"/>
  <c r="E287" i="12" s="1"/>
  <c r="F288" i="12"/>
  <c r="E288" i="12" s="1"/>
  <c r="F289" i="12"/>
  <c r="E289" i="12" s="1"/>
  <c r="F290" i="12"/>
  <c r="E290" i="12" s="1"/>
  <c r="F291" i="12"/>
  <c r="E291" i="12" s="1"/>
  <c r="F292" i="12"/>
  <c r="E292" i="12" s="1"/>
  <c r="F293" i="12"/>
  <c r="E293" i="12" s="1"/>
  <c r="F294" i="12"/>
  <c r="E294" i="12" s="1"/>
  <c r="F295" i="12"/>
  <c r="E295" i="12" s="1"/>
  <c r="F296" i="12"/>
  <c r="E296" i="12" s="1"/>
  <c r="F297" i="12"/>
  <c r="E297" i="12" s="1"/>
  <c r="F298" i="12"/>
  <c r="E298" i="12" s="1"/>
  <c r="F299" i="12"/>
  <c r="E299" i="12" s="1"/>
  <c r="F300" i="12"/>
  <c r="E300" i="12" s="1"/>
  <c r="F301" i="12"/>
  <c r="E301" i="12" s="1"/>
  <c r="F302" i="12"/>
  <c r="E302" i="12" s="1"/>
  <c r="F303" i="12"/>
  <c r="E303" i="12" s="1"/>
  <c r="F304" i="12"/>
  <c r="E304" i="12" s="1"/>
  <c r="F305" i="12"/>
  <c r="E305" i="12" s="1"/>
  <c r="F306" i="12"/>
  <c r="E306" i="12" s="1"/>
  <c r="F307" i="12"/>
  <c r="E307" i="12" s="1"/>
  <c r="F308" i="12"/>
  <c r="E308" i="12" s="1"/>
  <c r="F309" i="12"/>
  <c r="E309" i="12" s="1"/>
  <c r="F310" i="12"/>
  <c r="E310" i="12" s="1"/>
  <c r="F311" i="12"/>
  <c r="E311" i="12" s="1"/>
  <c r="F312" i="12"/>
  <c r="E312" i="12" s="1"/>
  <c r="F313" i="12"/>
  <c r="E313" i="12" s="1"/>
  <c r="F314" i="12"/>
  <c r="E314" i="12" s="1"/>
  <c r="F315" i="12"/>
  <c r="E315" i="12" s="1"/>
  <c r="F316" i="12"/>
  <c r="E316" i="12" s="1"/>
  <c r="F317" i="12"/>
  <c r="E317" i="12" s="1"/>
  <c r="F318" i="12"/>
  <c r="E318" i="12" s="1"/>
  <c r="F319" i="12"/>
  <c r="E319" i="12" s="1"/>
  <c r="F320" i="12"/>
  <c r="E320" i="12" s="1"/>
  <c r="F321" i="12"/>
  <c r="E321" i="12" s="1"/>
  <c r="F322" i="12"/>
  <c r="E322" i="12" s="1"/>
  <c r="F323" i="12"/>
  <c r="E323" i="12" s="1"/>
  <c r="F324" i="12"/>
  <c r="E324" i="12" s="1"/>
  <c r="F248" i="12"/>
  <c r="E248" i="12" s="1"/>
  <c r="B249" i="12"/>
  <c r="B250" i="12"/>
  <c r="B251" i="12"/>
  <c r="B252" i="12"/>
  <c r="B253" i="12"/>
  <c r="B254" i="12"/>
  <c r="B255" i="12"/>
  <c r="B256" i="12"/>
  <c r="B257" i="12"/>
  <c r="B258" i="12"/>
  <c r="B259" i="12"/>
  <c r="B260" i="12"/>
  <c r="B261" i="12"/>
  <c r="B262" i="12"/>
  <c r="B263" i="12"/>
  <c r="B264" i="12"/>
  <c r="B265" i="12"/>
  <c r="B266" i="12"/>
  <c r="B267" i="12"/>
  <c r="B268" i="12"/>
  <c r="B269" i="12"/>
  <c r="B270" i="12"/>
  <c r="B271" i="12"/>
  <c r="B272" i="12"/>
  <c r="B273" i="12"/>
  <c r="B274" i="12"/>
  <c r="B275" i="12"/>
  <c r="B276" i="12"/>
  <c r="B277" i="12"/>
  <c r="B278" i="12"/>
  <c r="B279" i="12"/>
  <c r="B280" i="12"/>
  <c r="B281" i="12"/>
  <c r="B282" i="12"/>
  <c r="B283" i="12"/>
  <c r="B284" i="12"/>
  <c r="B285" i="12"/>
  <c r="B286" i="12"/>
  <c r="B287" i="12"/>
  <c r="B288" i="12"/>
  <c r="B289" i="12"/>
  <c r="B290" i="12"/>
  <c r="B291" i="12"/>
  <c r="B292" i="12"/>
  <c r="B293" i="12"/>
  <c r="B294" i="12"/>
  <c r="B295" i="12"/>
  <c r="B296" i="12"/>
  <c r="B297" i="12"/>
  <c r="B298" i="12"/>
  <c r="B299" i="12"/>
  <c r="B300" i="12"/>
  <c r="B301" i="12"/>
  <c r="B302" i="12"/>
  <c r="B303" i="12"/>
  <c r="B304" i="12"/>
  <c r="B305" i="12"/>
  <c r="B306" i="12"/>
  <c r="B307" i="12"/>
  <c r="B308" i="12"/>
  <c r="B309" i="12"/>
  <c r="B310" i="12"/>
  <c r="B311" i="12"/>
  <c r="B312" i="12"/>
  <c r="B313" i="12"/>
  <c r="B314" i="12"/>
  <c r="B315" i="12"/>
  <c r="B316" i="12"/>
  <c r="B317" i="12"/>
  <c r="B318" i="12"/>
  <c r="B319" i="12"/>
  <c r="B320" i="12"/>
  <c r="B321" i="12"/>
  <c r="B322" i="12"/>
  <c r="B323" i="12"/>
  <c r="B324" i="12"/>
  <c r="B248" i="12"/>
  <c r="C325" i="12"/>
  <c r="D248" i="12" s="1"/>
  <c r="B430" i="13" l="1"/>
  <c r="B1645" i="13"/>
  <c r="B1726" i="13"/>
  <c r="B1564" i="13"/>
  <c r="B1483" i="13"/>
  <c r="B1402" i="13"/>
  <c r="B1159" i="13"/>
  <c r="B1321" i="13"/>
  <c r="B1240" i="13"/>
  <c r="B835" i="13"/>
  <c r="B1078" i="13"/>
  <c r="B997" i="13"/>
  <c r="B916" i="13"/>
  <c r="B673" i="13"/>
  <c r="B754" i="13"/>
  <c r="B592" i="13"/>
  <c r="B422" i="13"/>
  <c r="B1637" i="13"/>
  <c r="B1718" i="13"/>
  <c r="B1556" i="13"/>
  <c r="B1475" i="13"/>
  <c r="B1394" i="13"/>
  <c r="B1151" i="13"/>
  <c r="B1313" i="13"/>
  <c r="B1232" i="13"/>
  <c r="B827" i="13"/>
  <c r="B1070" i="13"/>
  <c r="B989" i="13"/>
  <c r="B908" i="13"/>
  <c r="B665" i="13"/>
  <c r="B746" i="13"/>
  <c r="B584" i="13"/>
  <c r="B414" i="13"/>
  <c r="B1629" i="13"/>
  <c r="B1710" i="13"/>
  <c r="B1548" i="13"/>
  <c r="B1467" i="13"/>
  <c r="B1386" i="13"/>
  <c r="B1143" i="13"/>
  <c r="B1305" i="13"/>
  <c r="B1224" i="13"/>
  <c r="B1062" i="13"/>
  <c r="B819" i="13"/>
  <c r="B981" i="13"/>
  <c r="B900" i="13"/>
  <c r="B657" i="13"/>
  <c r="B738" i="13"/>
  <c r="B576" i="13"/>
  <c r="F483" i="13"/>
  <c r="E483" i="13" s="1"/>
  <c r="F1698" i="13"/>
  <c r="E1698" i="13" s="1"/>
  <c r="F1779" i="13"/>
  <c r="E1779" i="13" s="1"/>
  <c r="F1617" i="13"/>
  <c r="E1617" i="13" s="1"/>
  <c r="F1536" i="13"/>
  <c r="E1536" i="13" s="1"/>
  <c r="F1455" i="13"/>
  <c r="E1455" i="13" s="1"/>
  <c r="F1212" i="13"/>
  <c r="E1212" i="13" s="1"/>
  <c r="F1293" i="13"/>
  <c r="E1293" i="13" s="1"/>
  <c r="F1374" i="13"/>
  <c r="E1374" i="13" s="1"/>
  <c r="F888" i="13"/>
  <c r="E888" i="13" s="1"/>
  <c r="F1050" i="13"/>
  <c r="E1050" i="13" s="1"/>
  <c r="F969" i="13"/>
  <c r="E969" i="13" s="1"/>
  <c r="F726" i="13"/>
  <c r="E726" i="13" s="1"/>
  <c r="F807" i="13"/>
  <c r="E807" i="13" s="1"/>
  <c r="F645" i="13"/>
  <c r="E645" i="13" s="1"/>
  <c r="F1131" i="13"/>
  <c r="E1131" i="13" s="1"/>
  <c r="F475" i="13"/>
  <c r="E475" i="13" s="1"/>
  <c r="F1690" i="13"/>
  <c r="E1690" i="13" s="1"/>
  <c r="F1771" i="13"/>
  <c r="E1771" i="13" s="1"/>
  <c r="F1609" i="13"/>
  <c r="E1609" i="13" s="1"/>
  <c r="F1528" i="13"/>
  <c r="E1528" i="13" s="1"/>
  <c r="F1447" i="13"/>
  <c r="E1447" i="13" s="1"/>
  <c r="F1204" i="13"/>
  <c r="E1204" i="13" s="1"/>
  <c r="F1366" i="13"/>
  <c r="E1366" i="13" s="1"/>
  <c r="F1285" i="13"/>
  <c r="E1285" i="13" s="1"/>
  <c r="F880" i="13"/>
  <c r="E880" i="13" s="1"/>
  <c r="F1042" i="13"/>
  <c r="E1042" i="13" s="1"/>
  <c r="F961" i="13"/>
  <c r="E961" i="13" s="1"/>
  <c r="F1123" i="13"/>
  <c r="E1123" i="13" s="1"/>
  <c r="F718" i="13"/>
  <c r="E718" i="13" s="1"/>
  <c r="F799" i="13"/>
  <c r="E799" i="13" s="1"/>
  <c r="F637" i="13"/>
  <c r="E637" i="13" s="1"/>
  <c r="F467" i="13"/>
  <c r="E467" i="13" s="1"/>
  <c r="F1682" i="13"/>
  <c r="E1682" i="13" s="1"/>
  <c r="F1763" i="13"/>
  <c r="E1763" i="13" s="1"/>
  <c r="F1601" i="13"/>
  <c r="E1601" i="13" s="1"/>
  <c r="F1520" i="13"/>
  <c r="E1520" i="13" s="1"/>
  <c r="F1358" i="13"/>
  <c r="E1358" i="13" s="1"/>
  <c r="F1439" i="13"/>
  <c r="E1439" i="13" s="1"/>
  <c r="F1196" i="13"/>
  <c r="E1196" i="13" s="1"/>
  <c r="F1277" i="13"/>
  <c r="E1277" i="13" s="1"/>
  <c r="F872" i="13"/>
  <c r="E872" i="13" s="1"/>
  <c r="F1034" i="13"/>
  <c r="E1034" i="13" s="1"/>
  <c r="F953" i="13"/>
  <c r="E953" i="13" s="1"/>
  <c r="F1115" i="13"/>
  <c r="E1115" i="13" s="1"/>
  <c r="F710" i="13"/>
  <c r="E710" i="13" s="1"/>
  <c r="F791" i="13"/>
  <c r="E791" i="13" s="1"/>
  <c r="F629" i="13"/>
  <c r="E629" i="13" s="1"/>
  <c r="F459" i="13"/>
  <c r="E459" i="13" s="1"/>
  <c r="F1674" i="13"/>
  <c r="E1674" i="13" s="1"/>
  <c r="F1755" i="13"/>
  <c r="E1755" i="13" s="1"/>
  <c r="F1593" i="13"/>
  <c r="E1593" i="13" s="1"/>
  <c r="F1512" i="13"/>
  <c r="E1512" i="13" s="1"/>
  <c r="F1350" i="13"/>
  <c r="E1350" i="13" s="1"/>
  <c r="F1188" i="13"/>
  <c r="E1188" i="13" s="1"/>
  <c r="F1431" i="13"/>
  <c r="E1431" i="13" s="1"/>
  <c r="F1269" i="13"/>
  <c r="E1269" i="13" s="1"/>
  <c r="F864" i="13"/>
  <c r="E864" i="13" s="1"/>
  <c r="F1026" i="13"/>
  <c r="E1026" i="13" s="1"/>
  <c r="F945" i="13"/>
  <c r="E945" i="13" s="1"/>
  <c r="F1107" i="13"/>
  <c r="E1107" i="13" s="1"/>
  <c r="F702" i="13"/>
  <c r="E702" i="13" s="1"/>
  <c r="F783" i="13"/>
  <c r="E783" i="13" s="1"/>
  <c r="F621" i="13"/>
  <c r="E621" i="13" s="1"/>
  <c r="F451" i="13"/>
  <c r="E451" i="13" s="1"/>
  <c r="F1666" i="13"/>
  <c r="E1666" i="13" s="1"/>
  <c r="F1747" i="13"/>
  <c r="E1747" i="13" s="1"/>
  <c r="F1585" i="13"/>
  <c r="E1585" i="13" s="1"/>
  <c r="F1504" i="13"/>
  <c r="E1504" i="13" s="1"/>
  <c r="F1423" i="13"/>
  <c r="E1423" i="13" s="1"/>
  <c r="F1342" i="13"/>
  <c r="E1342" i="13" s="1"/>
  <c r="F1180" i="13"/>
  <c r="E1180" i="13" s="1"/>
  <c r="F1261" i="13"/>
  <c r="E1261" i="13" s="1"/>
  <c r="F856" i="13"/>
  <c r="E856" i="13" s="1"/>
  <c r="F1099" i="13"/>
  <c r="E1099" i="13" s="1"/>
  <c r="F1018" i="13"/>
  <c r="E1018" i="13" s="1"/>
  <c r="F937" i="13"/>
  <c r="E937" i="13" s="1"/>
  <c r="F694" i="13"/>
  <c r="E694" i="13" s="1"/>
  <c r="F775" i="13"/>
  <c r="E775" i="13" s="1"/>
  <c r="F613" i="13"/>
  <c r="E613" i="13" s="1"/>
  <c r="F443" i="13"/>
  <c r="E443" i="13" s="1"/>
  <c r="F1658" i="13"/>
  <c r="E1658" i="13" s="1"/>
  <c r="F1739" i="13"/>
  <c r="E1739" i="13" s="1"/>
  <c r="F1577" i="13"/>
  <c r="E1577" i="13" s="1"/>
  <c r="F1496" i="13"/>
  <c r="E1496" i="13" s="1"/>
  <c r="F1334" i="13"/>
  <c r="E1334" i="13" s="1"/>
  <c r="F1415" i="13"/>
  <c r="E1415" i="13" s="1"/>
  <c r="F1172" i="13"/>
  <c r="E1172" i="13" s="1"/>
  <c r="F1253" i="13"/>
  <c r="E1253" i="13" s="1"/>
  <c r="F848" i="13"/>
  <c r="E848" i="13" s="1"/>
  <c r="F1091" i="13"/>
  <c r="E1091" i="13" s="1"/>
  <c r="F1010" i="13"/>
  <c r="E1010" i="13" s="1"/>
  <c r="F929" i="13"/>
  <c r="E929" i="13" s="1"/>
  <c r="F686" i="13"/>
  <c r="E686" i="13" s="1"/>
  <c r="F767" i="13"/>
  <c r="E767" i="13" s="1"/>
  <c r="F605" i="13"/>
  <c r="E605" i="13" s="1"/>
  <c r="F435" i="13"/>
  <c r="E435" i="13" s="1"/>
  <c r="F1650" i="13"/>
  <c r="E1650" i="13" s="1"/>
  <c r="F1731" i="13"/>
  <c r="E1731" i="13" s="1"/>
  <c r="F1569" i="13"/>
  <c r="E1569" i="13" s="1"/>
  <c r="F1488" i="13"/>
  <c r="E1488" i="13" s="1"/>
  <c r="F1326" i="13"/>
  <c r="E1326" i="13" s="1"/>
  <c r="F1407" i="13"/>
  <c r="E1407" i="13" s="1"/>
  <c r="F1164" i="13"/>
  <c r="E1164" i="13" s="1"/>
  <c r="F1245" i="13"/>
  <c r="E1245" i="13" s="1"/>
  <c r="F840" i="13"/>
  <c r="E840" i="13" s="1"/>
  <c r="F1083" i="13"/>
  <c r="E1083" i="13" s="1"/>
  <c r="F1002" i="13"/>
  <c r="E1002" i="13" s="1"/>
  <c r="F921" i="13"/>
  <c r="E921" i="13" s="1"/>
  <c r="F678" i="13"/>
  <c r="E678" i="13" s="1"/>
  <c r="F759" i="13"/>
  <c r="E759" i="13" s="1"/>
  <c r="F597" i="13"/>
  <c r="E597" i="13" s="1"/>
  <c r="F427" i="13"/>
  <c r="E427" i="13" s="1"/>
  <c r="F1642" i="13"/>
  <c r="E1642" i="13" s="1"/>
  <c r="F1723" i="13"/>
  <c r="E1723" i="13" s="1"/>
  <c r="F1561" i="13"/>
  <c r="E1561" i="13" s="1"/>
  <c r="F1480" i="13"/>
  <c r="E1480" i="13" s="1"/>
  <c r="F1318" i="13"/>
  <c r="E1318" i="13" s="1"/>
  <c r="F1156" i="13"/>
  <c r="E1156" i="13" s="1"/>
  <c r="F1399" i="13"/>
  <c r="E1399" i="13" s="1"/>
  <c r="F1237" i="13"/>
  <c r="E1237" i="13" s="1"/>
  <c r="F1075" i="13"/>
  <c r="E1075" i="13" s="1"/>
  <c r="F832" i="13"/>
  <c r="E832" i="13" s="1"/>
  <c r="F994" i="13"/>
  <c r="E994" i="13" s="1"/>
  <c r="F913" i="13"/>
  <c r="E913" i="13" s="1"/>
  <c r="F670" i="13"/>
  <c r="E670" i="13" s="1"/>
  <c r="F751" i="13"/>
  <c r="E751" i="13" s="1"/>
  <c r="F589" i="13"/>
  <c r="E589" i="13" s="1"/>
  <c r="F419" i="13"/>
  <c r="E419" i="13" s="1"/>
  <c r="F1634" i="13"/>
  <c r="E1634" i="13" s="1"/>
  <c r="F1715" i="13"/>
  <c r="E1715" i="13" s="1"/>
  <c r="F1553" i="13"/>
  <c r="E1553" i="13" s="1"/>
  <c r="F1472" i="13"/>
  <c r="E1472" i="13" s="1"/>
  <c r="F1391" i="13"/>
  <c r="E1391" i="13" s="1"/>
  <c r="F1310" i="13"/>
  <c r="E1310" i="13" s="1"/>
  <c r="F1148" i="13"/>
  <c r="E1148" i="13" s="1"/>
  <c r="F1229" i="13"/>
  <c r="E1229" i="13" s="1"/>
  <c r="F824" i="13"/>
  <c r="E824" i="13" s="1"/>
  <c r="F986" i="13"/>
  <c r="E986" i="13" s="1"/>
  <c r="F905" i="13"/>
  <c r="E905" i="13" s="1"/>
  <c r="F662" i="13"/>
  <c r="E662" i="13" s="1"/>
  <c r="F743" i="13"/>
  <c r="E743" i="13" s="1"/>
  <c r="F581" i="13"/>
  <c r="E581" i="13" s="1"/>
  <c r="F1067" i="13"/>
  <c r="E1067" i="13" s="1"/>
  <c r="B445" i="13"/>
  <c r="B1741" i="13"/>
  <c r="B931" i="13"/>
  <c r="B437" i="13"/>
  <c r="B1733" i="13"/>
  <c r="B1247" i="13"/>
  <c r="B923" i="13"/>
  <c r="B761" i="13"/>
  <c r="B429" i="13"/>
  <c r="B1725" i="13"/>
  <c r="B1563" i="13"/>
  <c r="B1482" i="13"/>
  <c r="B1644" i="13"/>
  <c r="B1401" i="13"/>
  <c r="B1320" i="13"/>
  <c r="B1239" i="13"/>
  <c r="B1077" i="13"/>
  <c r="B996" i="13"/>
  <c r="B915" i="13"/>
  <c r="B1158" i="13"/>
  <c r="B672" i="13"/>
  <c r="B834" i="13"/>
  <c r="B753" i="13"/>
  <c r="B591" i="13"/>
  <c r="B421" i="13"/>
  <c r="B1717" i="13"/>
  <c r="B1555" i="13"/>
  <c r="B1474" i="13"/>
  <c r="B1636" i="13"/>
  <c r="B1393" i="13"/>
  <c r="B1312" i="13"/>
  <c r="B1231" i="13"/>
  <c r="B1069" i="13"/>
  <c r="B988" i="13"/>
  <c r="B907" i="13"/>
  <c r="B1150" i="13"/>
  <c r="B664" i="13"/>
  <c r="B745" i="13"/>
  <c r="B826" i="13"/>
  <c r="B583" i="13"/>
  <c r="B413" i="13"/>
  <c r="B1709" i="13"/>
  <c r="B1547" i="13"/>
  <c r="B1466" i="13"/>
  <c r="B1385" i="13"/>
  <c r="B1304" i="13"/>
  <c r="B1223" i="13"/>
  <c r="B1061" i="13"/>
  <c r="B1142" i="13"/>
  <c r="B980" i="13"/>
  <c r="B899" i="13"/>
  <c r="B1628" i="13"/>
  <c r="B656" i="13"/>
  <c r="B737" i="13"/>
  <c r="B818" i="13"/>
  <c r="B575" i="13"/>
  <c r="F482" i="13"/>
  <c r="E482" i="13" s="1"/>
  <c r="F1778" i="13"/>
  <c r="E1778" i="13" s="1"/>
  <c r="F1616" i="13"/>
  <c r="E1616" i="13" s="1"/>
  <c r="F1697" i="13"/>
  <c r="E1697" i="13" s="1"/>
  <c r="F1535" i="13"/>
  <c r="E1535" i="13" s="1"/>
  <c r="F1454" i="13"/>
  <c r="E1454" i="13" s="1"/>
  <c r="F1292" i="13"/>
  <c r="E1292" i="13" s="1"/>
  <c r="F1373" i="13"/>
  <c r="E1373" i="13" s="1"/>
  <c r="F1130" i="13"/>
  <c r="E1130" i="13" s="1"/>
  <c r="F1211" i="13"/>
  <c r="E1211" i="13" s="1"/>
  <c r="F1049" i="13"/>
  <c r="E1049" i="13" s="1"/>
  <c r="F968" i="13"/>
  <c r="E968" i="13" s="1"/>
  <c r="F887" i="13"/>
  <c r="E887" i="13" s="1"/>
  <c r="F806" i="13"/>
  <c r="E806" i="13" s="1"/>
  <c r="F644" i="13"/>
  <c r="E644" i="13" s="1"/>
  <c r="F725" i="13"/>
  <c r="E725" i="13" s="1"/>
  <c r="F474" i="13"/>
  <c r="E474" i="13" s="1"/>
  <c r="F1770" i="13"/>
  <c r="E1770" i="13" s="1"/>
  <c r="F1608" i="13"/>
  <c r="E1608" i="13" s="1"/>
  <c r="F1527" i="13"/>
  <c r="E1527" i="13" s="1"/>
  <c r="F1689" i="13"/>
  <c r="E1689" i="13" s="1"/>
  <c r="F1446" i="13"/>
  <c r="E1446" i="13" s="1"/>
  <c r="F1365" i="13"/>
  <c r="E1365" i="13" s="1"/>
  <c r="F1284" i="13"/>
  <c r="E1284" i="13" s="1"/>
  <c r="F1122" i="13"/>
  <c r="E1122" i="13" s="1"/>
  <c r="F1203" i="13"/>
  <c r="E1203" i="13" s="1"/>
  <c r="F1041" i="13"/>
  <c r="E1041" i="13" s="1"/>
  <c r="F960" i="13"/>
  <c r="E960" i="13" s="1"/>
  <c r="F798" i="13"/>
  <c r="E798" i="13" s="1"/>
  <c r="F636" i="13"/>
  <c r="E636" i="13" s="1"/>
  <c r="F879" i="13"/>
  <c r="E879" i="13" s="1"/>
  <c r="F717" i="13"/>
  <c r="E717" i="13" s="1"/>
  <c r="F466" i="13"/>
  <c r="E466" i="13" s="1"/>
  <c r="F1762" i="13"/>
  <c r="E1762" i="13" s="1"/>
  <c r="F1600" i="13"/>
  <c r="E1600" i="13" s="1"/>
  <c r="F1519" i="13"/>
  <c r="E1519" i="13" s="1"/>
  <c r="F1681" i="13"/>
  <c r="E1681" i="13" s="1"/>
  <c r="F1438" i="13"/>
  <c r="E1438" i="13" s="1"/>
  <c r="F1276" i="13"/>
  <c r="E1276" i="13" s="1"/>
  <c r="F1357" i="13"/>
  <c r="E1357" i="13" s="1"/>
  <c r="F1114" i="13"/>
  <c r="E1114" i="13" s="1"/>
  <c r="F1033" i="13"/>
  <c r="E1033" i="13" s="1"/>
  <c r="F952" i="13"/>
  <c r="E952" i="13" s="1"/>
  <c r="F871" i="13"/>
  <c r="E871" i="13" s="1"/>
  <c r="F790" i="13"/>
  <c r="E790" i="13" s="1"/>
  <c r="F1195" i="13"/>
  <c r="E1195" i="13" s="1"/>
  <c r="F709" i="13"/>
  <c r="E709" i="13" s="1"/>
  <c r="F628" i="13"/>
  <c r="E628" i="13" s="1"/>
  <c r="F458" i="13"/>
  <c r="E458" i="13" s="1"/>
  <c r="F1754" i="13"/>
  <c r="E1754" i="13" s="1"/>
  <c r="F1592" i="13"/>
  <c r="E1592" i="13" s="1"/>
  <c r="F1511" i="13"/>
  <c r="E1511" i="13" s="1"/>
  <c r="F1673" i="13"/>
  <c r="E1673" i="13" s="1"/>
  <c r="F1430" i="13"/>
  <c r="E1430" i="13" s="1"/>
  <c r="F1349" i="13"/>
  <c r="E1349" i="13" s="1"/>
  <c r="F1268" i="13"/>
  <c r="E1268" i="13" s="1"/>
  <c r="F1106" i="13"/>
  <c r="E1106" i="13" s="1"/>
  <c r="F1025" i="13"/>
  <c r="E1025" i="13" s="1"/>
  <c r="F944" i="13"/>
  <c r="E944" i="13" s="1"/>
  <c r="F1187" i="13"/>
  <c r="E1187" i="13" s="1"/>
  <c r="F782" i="13"/>
  <c r="E782" i="13" s="1"/>
  <c r="F863" i="13"/>
  <c r="E863" i="13" s="1"/>
  <c r="F701" i="13"/>
  <c r="E701" i="13" s="1"/>
  <c r="F620" i="13"/>
  <c r="E620" i="13" s="1"/>
  <c r="F450" i="13"/>
  <c r="E450" i="13" s="1"/>
  <c r="F1746" i="13"/>
  <c r="E1746" i="13" s="1"/>
  <c r="F1584" i="13"/>
  <c r="E1584" i="13" s="1"/>
  <c r="F1665" i="13"/>
  <c r="E1665" i="13" s="1"/>
  <c r="F1503" i="13"/>
  <c r="E1503" i="13" s="1"/>
  <c r="F1422" i="13"/>
  <c r="E1422" i="13" s="1"/>
  <c r="F1341" i="13"/>
  <c r="E1341" i="13" s="1"/>
  <c r="F1260" i="13"/>
  <c r="E1260" i="13" s="1"/>
  <c r="F1098" i="13"/>
  <c r="E1098" i="13" s="1"/>
  <c r="F1017" i="13"/>
  <c r="E1017" i="13" s="1"/>
  <c r="F936" i="13"/>
  <c r="E936" i="13" s="1"/>
  <c r="F1179" i="13"/>
  <c r="E1179" i="13" s="1"/>
  <c r="F774" i="13"/>
  <c r="E774" i="13" s="1"/>
  <c r="F855" i="13"/>
  <c r="E855" i="13" s="1"/>
  <c r="F612" i="13"/>
  <c r="E612" i="13" s="1"/>
  <c r="F693" i="13"/>
  <c r="E693" i="13" s="1"/>
  <c r="F442" i="13"/>
  <c r="E442" i="13" s="1"/>
  <c r="F1738" i="13"/>
  <c r="E1738" i="13" s="1"/>
  <c r="F1576" i="13"/>
  <c r="E1576" i="13" s="1"/>
  <c r="F1495" i="13"/>
  <c r="E1495" i="13" s="1"/>
  <c r="F1657" i="13"/>
  <c r="E1657" i="13" s="1"/>
  <c r="F1333" i="13"/>
  <c r="E1333" i="13" s="1"/>
  <c r="F1414" i="13"/>
  <c r="E1414" i="13" s="1"/>
  <c r="F1252" i="13"/>
  <c r="E1252" i="13" s="1"/>
  <c r="F1090" i="13"/>
  <c r="E1090" i="13" s="1"/>
  <c r="F1009" i="13"/>
  <c r="E1009" i="13" s="1"/>
  <c r="F928" i="13"/>
  <c r="E928" i="13" s="1"/>
  <c r="F1171" i="13"/>
  <c r="E1171" i="13" s="1"/>
  <c r="F847" i="13"/>
  <c r="E847" i="13" s="1"/>
  <c r="F766" i="13"/>
  <c r="E766" i="13" s="1"/>
  <c r="F685" i="13"/>
  <c r="E685" i="13" s="1"/>
  <c r="F604" i="13"/>
  <c r="E604" i="13" s="1"/>
  <c r="F434" i="13"/>
  <c r="E434" i="13" s="1"/>
  <c r="F1730" i="13"/>
  <c r="E1730" i="13" s="1"/>
  <c r="F1568" i="13"/>
  <c r="E1568" i="13" s="1"/>
  <c r="F1487" i="13"/>
  <c r="E1487" i="13" s="1"/>
  <c r="F1649" i="13"/>
  <c r="E1649" i="13" s="1"/>
  <c r="F1325" i="13"/>
  <c r="E1325" i="13" s="1"/>
  <c r="F1406" i="13"/>
  <c r="E1406" i="13" s="1"/>
  <c r="F1244" i="13"/>
  <c r="E1244" i="13" s="1"/>
  <c r="F1082" i="13"/>
  <c r="E1082" i="13" s="1"/>
  <c r="F1001" i="13"/>
  <c r="E1001" i="13" s="1"/>
  <c r="F920" i="13"/>
  <c r="E920" i="13" s="1"/>
  <c r="F1163" i="13"/>
  <c r="E1163" i="13" s="1"/>
  <c r="F758" i="13"/>
  <c r="E758" i="13" s="1"/>
  <c r="F839" i="13"/>
  <c r="E839" i="13" s="1"/>
  <c r="F677" i="13"/>
  <c r="E677" i="13" s="1"/>
  <c r="F596" i="13"/>
  <c r="E596" i="13" s="1"/>
  <c r="F426" i="13"/>
  <c r="E426" i="13" s="1"/>
  <c r="F1722" i="13"/>
  <c r="E1722" i="13" s="1"/>
  <c r="F1560" i="13"/>
  <c r="E1560" i="13" s="1"/>
  <c r="F1641" i="13"/>
  <c r="E1641" i="13" s="1"/>
  <c r="F1479" i="13"/>
  <c r="E1479" i="13" s="1"/>
  <c r="F1317" i="13"/>
  <c r="E1317" i="13" s="1"/>
  <c r="F1398" i="13"/>
  <c r="E1398" i="13" s="1"/>
  <c r="F1236" i="13"/>
  <c r="E1236" i="13" s="1"/>
  <c r="F1074" i="13"/>
  <c r="E1074" i="13" s="1"/>
  <c r="F1155" i="13"/>
  <c r="E1155" i="13" s="1"/>
  <c r="F993" i="13"/>
  <c r="E993" i="13" s="1"/>
  <c r="F912" i="13"/>
  <c r="E912" i="13" s="1"/>
  <c r="F750" i="13"/>
  <c r="E750" i="13" s="1"/>
  <c r="F831" i="13"/>
  <c r="E831" i="13" s="1"/>
  <c r="F588" i="13"/>
  <c r="E588" i="13" s="1"/>
  <c r="F669" i="13"/>
  <c r="E669" i="13" s="1"/>
  <c r="F418" i="13"/>
  <c r="E418" i="13" s="1"/>
  <c r="F1714" i="13"/>
  <c r="E1714" i="13" s="1"/>
  <c r="F1552" i="13"/>
  <c r="E1552" i="13" s="1"/>
  <c r="F1471" i="13"/>
  <c r="E1471" i="13" s="1"/>
  <c r="F1633" i="13"/>
  <c r="E1633" i="13" s="1"/>
  <c r="F1390" i="13"/>
  <c r="E1390" i="13" s="1"/>
  <c r="F1309" i="13"/>
  <c r="E1309" i="13" s="1"/>
  <c r="F1228" i="13"/>
  <c r="E1228" i="13" s="1"/>
  <c r="F1066" i="13"/>
  <c r="E1066" i="13" s="1"/>
  <c r="F1147" i="13"/>
  <c r="E1147" i="13" s="1"/>
  <c r="F985" i="13"/>
  <c r="E985" i="13" s="1"/>
  <c r="F904" i="13"/>
  <c r="E904" i="13" s="1"/>
  <c r="F823" i="13"/>
  <c r="E823" i="13" s="1"/>
  <c r="F742" i="13"/>
  <c r="E742" i="13" s="1"/>
  <c r="F580" i="13"/>
  <c r="E580" i="13" s="1"/>
  <c r="F661" i="13"/>
  <c r="E661" i="13" s="1"/>
  <c r="B420" i="13"/>
  <c r="B1716" i="13"/>
  <c r="B1473" i="13"/>
  <c r="B1635" i="13"/>
  <c r="B1554" i="13"/>
  <c r="B1392" i="13"/>
  <c r="B1311" i="13"/>
  <c r="B1230" i="13"/>
  <c r="B1068" i="13"/>
  <c r="B1149" i="13"/>
  <c r="B987" i="13"/>
  <c r="B906" i="13"/>
  <c r="B825" i="13"/>
  <c r="B744" i="13"/>
  <c r="B582" i="13"/>
  <c r="B663" i="13"/>
  <c r="F449" i="13"/>
  <c r="E449" i="13" s="1"/>
  <c r="F1745" i="13"/>
  <c r="E1745" i="13" s="1"/>
  <c r="F1664" i="13"/>
  <c r="E1664" i="13" s="1"/>
  <c r="F1502" i="13"/>
  <c r="E1502" i="13" s="1"/>
  <c r="F1421" i="13"/>
  <c r="E1421" i="13" s="1"/>
  <c r="F1340" i="13"/>
  <c r="E1340" i="13" s="1"/>
  <c r="F1583" i="13"/>
  <c r="E1583" i="13" s="1"/>
  <c r="F1259" i="13"/>
  <c r="E1259" i="13" s="1"/>
  <c r="F1097" i="13"/>
  <c r="E1097" i="13" s="1"/>
  <c r="F1178" i="13"/>
  <c r="E1178" i="13" s="1"/>
  <c r="F1016" i="13"/>
  <c r="E1016" i="13" s="1"/>
  <c r="F935" i="13"/>
  <c r="E935" i="13" s="1"/>
  <c r="F854" i="13"/>
  <c r="E854" i="13" s="1"/>
  <c r="F773" i="13"/>
  <c r="E773" i="13" s="1"/>
  <c r="F611" i="13"/>
  <c r="E611" i="13" s="1"/>
  <c r="F692" i="13"/>
  <c r="E692" i="13" s="1"/>
  <c r="B451" i="13"/>
  <c r="B937" i="13"/>
  <c r="B443" i="13"/>
  <c r="B1739" i="13"/>
  <c r="B1253" i="13"/>
  <c r="B929" i="13"/>
  <c r="B435" i="13"/>
  <c r="B1731" i="13"/>
  <c r="B1488" i="13"/>
  <c r="B1569" i="13"/>
  <c r="B1245" i="13"/>
  <c r="B1083" i="13"/>
  <c r="B921" i="13"/>
  <c r="B759" i="13"/>
  <c r="B427" i="13"/>
  <c r="B1723" i="13"/>
  <c r="B1480" i="13"/>
  <c r="B1642" i="13"/>
  <c r="B1561" i="13"/>
  <c r="B1399" i="13"/>
  <c r="B1318" i="13"/>
  <c r="B1237" i="13"/>
  <c r="B1075" i="13"/>
  <c r="B1156" i="13"/>
  <c r="B994" i="13"/>
  <c r="B913" i="13"/>
  <c r="B751" i="13"/>
  <c r="B832" i="13"/>
  <c r="B670" i="13"/>
  <c r="B589" i="13"/>
  <c r="B419" i="13"/>
  <c r="B1715" i="13"/>
  <c r="B1472" i="13"/>
  <c r="B1634" i="13"/>
  <c r="B1553" i="13"/>
  <c r="B1391" i="13"/>
  <c r="B1310" i="13"/>
  <c r="B1229" i="13"/>
  <c r="B1067" i="13"/>
  <c r="B1148" i="13"/>
  <c r="B986" i="13"/>
  <c r="B905" i="13"/>
  <c r="B824" i="13"/>
  <c r="B743" i="13"/>
  <c r="B662" i="13"/>
  <c r="B581" i="13"/>
  <c r="F488" i="13"/>
  <c r="E488" i="13" s="1"/>
  <c r="F1784" i="13"/>
  <c r="E1784" i="13" s="1"/>
  <c r="F1541" i="13"/>
  <c r="E1541" i="13" s="1"/>
  <c r="F1703" i="13"/>
  <c r="E1703" i="13" s="1"/>
  <c r="F1460" i="13"/>
  <c r="E1460" i="13" s="1"/>
  <c r="F1622" i="13"/>
  <c r="E1622" i="13" s="1"/>
  <c r="F1379" i="13"/>
  <c r="E1379" i="13" s="1"/>
  <c r="F1298" i="13"/>
  <c r="E1298" i="13" s="1"/>
  <c r="F1136" i="13"/>
  <c r="E1136" i="13" s="1"/>
  <c r="F1217" i="13"/>
  <c r="E1217" i="13" s="1"/>
  <c r="F1055" i="13"/>
  <c r="E1055" i="13" s="1"/>
  <c r="F974" i="13"/>
  <c r="E974" i="13" s="1"/>
  <c r="F893" i="13"/>
  <c r="E893" i="13" s="1"/>
  <c r="F812" i="13"/>
  <c r="E812" i="13" s="1"/>
  <c r="F650" i="13"/>
  <c r="E650" i="13" s="1"/>
  <c r="F731" i="13"/>
  <c r="E731" i="13" s="1"/>
  <c r="E15" i="8" s="1"/>
  <c r="F480" i="13"/>
  <c r="E480" i="13" s="1"/>
  <c r="F1776" i="13"/>
  <c r="E1776" i="13" s="1"/>
  <c r="F1533" i="13"/>
  <c r="E1533" i="13" s="1"/>
  <c r="F1452" i="13"/>
  <c r="E1452" i="13" s="1"/>
  <c r="F1614" i="13"/>
  <c r="E1614" i="13" s="1"/>
  <c r="F1695" i="13"/>
  <c r="E1695" i="13" s="1"/>
  <c r="F1290" i="13"/>
  <c r="E1290" i="13" s="1"/>
  <c r="F1371" i="13"/>
  <c r="E1371" i="13" s="1"/>
  <c r="F1128" i="13"/>
  <c r="E1128" i="13" s="1"/>
  <c r="F1209" i="13"/>
  <c r="E1209" i="13" s="1"/>
  <c r="F1047" i="13"/>
  <c r="E1047" i="13" s="1"/>
  <c r="F966" i="13"/>
  <c r="E966" i="13" s="1"/>
  <c r="F885" i="13"/>
  <c r="E885" i="13" s="1"/>
  <c r="F804" i="13"/>
  <c r="E804" i="13" s="1"/>
  <c r="F723" i="13"/>
  <c r="E723" i="13" s="1"/>
  <c r="F642" i="13"/>
  <c r="E642" i="13" s="1"/>
  <c r="F472" i="13"/>
  <c r="E472" i="13" s="1"/>
  <c r="F1768" i="13"/>
  <c r="E1768" i="13" s="1"/>
  <c r="F1525" i="13"/>
  <c r="E1525" i="13" s="1"/>
  <c r="F1687" i="13"/>
  <c r="E1687" i="13" s="1"/>
  <c r="F1606" i="13"/>
  <c r="E1606" i="13" s="1"/>
  <c r="F1444" i="13"/>
  <c r="E1444" i="13" s="1"/>
  <c r="F1282" i="13"/>
  <c r="E1282" i="13" s="1"/>
  <c r="F1120" i="13"/>
  <c r="E1120" i="13" s="1"/>
  <c r="F1201" i="13"/>
  <c r="E1201" i="13" s="1"/>
  <c r="F1039" i="13"/>
  <c r="E1039" i="13" s="1"/>
  <c r="F958" i="13"/>
  <c r="E958" i="13" s="1"/>
  <c r="F877" i="13"/>
  <c r="E877" i="13" s="1"/>
  <c r="F796" i="13"/>
  <c r="E796" i="13" s="1"/>
  <c r="F1363" i="13"/>
  <c r="E1363" i="13" s="1"/>
  <c r="F715" i="13"/>
  <c r="E715" i="13" s="1"/>
  <c r="F634" i="13"/>
  <c r="E634" i="13" s="1"/>
  <c r="F464" i="13"/>
  <c r="E464" i="13" s="1"/>
  <c r="F1760" i="13"/>
  <c r="E1760" i="13" s="1"/>
  <c r="F1517" i="13"/>
  <c r="E1517" i="13" s="1"/>
  <c r="F1679" i="13"/>
  <c r="E1679" i="13" s="1"/>
  <c r="F1598" i="13"/>
  <c r="E1598" i="13" s="1"/>
  <c r="F1436" i="13"/>
  <c r="E1436" i="13" s="1"/>
  <c r="F1274" i="13"/>
  <c r="E1274" i="13" s="1"/>
  <c r="F1355" i="13"/>
  <c r="E1355" i="13" s="1"/>
  <c r="F1112" i="13"/>
  <c r="E1112" i="13" s="1"/>
  <c r="F1193" i="13"/>
  <c r="E1193" i="13" s="1"/>
  <c r="F1031" i="13"/>
  <c r="E1031" i="13" s="1"/>
  <c r="F950" i="13"/>
  <c r="E950" i="13" s="1"/>
  <c r="F869" i="13"/>
  <c r="E869" i="13" s="1"/>
  <c r="F788" i="13"/>
  <c r="E788" i="13" s="1"/>
  <c r="F626" i="13"/>
  <c r="E626" i="13" s="1"/>
  <c r="F707" i="13"/>
  <c r="E707" i="13" s="1"/>
  <c r="F456" i="13"/>
  <c r="E456" i="13" s="1"/>
  <c r="F1752" i="13"/>
  <c r="E1752" i="13" s="1"/>
  <c r="F1509" i="13"/>
  <c r="E1509" i="13" s="1"/>
  <c r="F1671" i="13"/>
  <c r="E1671" i="13" s="1"/>
  <c r="F1428" i="13"/>
  <c r="E1428" i="13" s="1"/>
  <c r="F1590" i="13"/>
  <c r="E1590" i="13" s="1"/>
  <c r="F1347" i="13"/>
  <c r="E1347" i="13" s="1"/>
  <c r="F1266" i="13"/>
  <c r="E1266" i="13" s="1"/>
  <c r="F1104" i="13"/>
  <c r="E1104" i="13" s="1"/>
  <c r="F1185" i="13"/>
  <c r="E1185" i="13" s="1"/>
  <c r="F1023" i="13"/>
  <c r="E1023" i="13" s="1"/>
  <c r="F942" i="13"/>
  <c r="E942" i="13" s="1"/>
  <c r="F861" i="13"/>
  <c r="E861" i="13" s="1"/>
  <c r="F780" i="13"/>
  <c r="E780" i="13" s="1"/>
  <c r="F699" i="13"/>
  <c r="E699" i="13" s="1"/>
  <c r="F618" i="13"/>
  <c r="E618" i="13" s="1"/>
  <c r="F448" i="13"/>
  <c r="E448" i="13" s="1"/>
  <c r="F1744" i="13"/>
  <c r="E1744" i="13" s="1"/>
  <c r="F1501" i="13"/>
  <c r="E1501" i="13" s="1"/>
  <c r="F1582" i="13"/>
  <c r="E1582" i="13" s="1"/>
  <c r="F1339" i="13"/>
  <c r="E1339" i="13" s="1"/>
  <c r="F1258" i="13"/>
  <c r="E1258" i="13" s="1"/>
  <c r="F1420" i="13"/>
  <c r="E1420" i="13" s="1"/>
  <c r="F1096" i="13"/>
  <c r="E1096" i="13" s="1"/>
  <c r="F1177" i="13"/>
  <c r="E1177" i="13" s="1"/>
  <c r="F1663" i="13"/>
  <c r="E1663" i="13" s="1"/>
  <c r="F1015" i="13"/>
  <c r="E1015" i="13" s="1"/>
  <c r="F934" i="13"/>
  <c r="E934" i="13" s="1"/>
  <c r="F853" i="13"/>
  <c r="E853" i="13" s="1"/>
  <c r="F772" i="13"/>
  <c r="E772" i="13" s="1"/>
  <c r="F610" i="13"/>
  <c r="E610" i="13" s="1"/>
  <c r="F691" i="13"/>
  <c r="E691" i="13" s="1"/>
  <c r="F440" i="13"/>
  <c r="E440" i="13" s="1"/>
  <c r="F1736" i="13"/>
  <c r="E1736" i="13" s="1"/>
  <c r="F1493" i="13"/>
  <c r="E1493" i="13" s="1"/>
  <c r="F1655" i="13"/>
  <c r="E1655" i="13" s="1"/>
  <c r="F1412" i="13"/>
  <c r="E1412" i="13" s="1"/>
  <c r="F1574" i="13"/>
  <c r="E1574" i="13" s="1"/>
  <c r="F1331" i="13"/>
  <c r="E1331" i="13" s="1"/>
  <c r="F1250" i="13"/>
  <c r="E1250" i="13" s="1"/>
  <c r="F1088" i="13"/>
  <c r="E1088" i="13" s="1"/>
  <c r="F1169" i="13"/>
  <c r="E1169" i="13" s="1"/>
  <c r="F1007" i="13"/>
  <c r="E1007" i="13" s="1"/>
  <c r="F926" i="13"/>
  <c r="E926" i="13" s="1"/>
  <c r="F845" i="13"/>
  <c r="E845" i="13" s="1"/>
  <c r="F764" i="13"/>
  <c r="E764" i="13" s="1"/>
  <c r="F683" i="13"/>
  <c r="E683" i="13" s="1"/>
  <c r="F602" i="13"/>
  <c r="E602" i="13" s="1"/>
  <c r="F432" i="13"/>
  <c r="E432" i="13" s="1"/>
  <c r="F1728" i="13"/>
  <c r="E1728" i="13" s="1"/>
  <c r="F1485" i="13"/>
  <c r="E1485" i="13" s="1"/>
  <c r="F1647" i="13"/>
  <c r="E1647" i="13" s="1"/>
  <c r="F1566" i="13"/>
  <c r="E1566" i="13" s="1"/>
  <c r="F1404" i="13"/>
  <c r="E1404" i="13" s="1"/>
  <c r="F1242" i="13"/>
  <c r="E1242" i="13" s="1"/>
  <c r="F1080" i="13"/>
  <c r="E1080" i="13" s="1"/>
  <c r="F1161" i="13"/>
  <c r="E1161" i="13" s="1"/>
  <c r="F999" i="13"/>
  <c r="E999" i="13" s="1"/>
  <c r="F918" i="13"/>
  <c r="E918" i="13" s="1"/>
  <c r="F837" i="13"/>
  <c r="E837" i="13" s="1"/>
  <c r="F1323" i="13"/>
  <c r="E1323" i="13" s="1"/>
  <c r="F756" i="13"/>
  <c r="E756" i="13" s="1"/>
  <c r="F594" i="13"/>
  <c r="E594" i="13" s="1"/>
  <c r="F675" i="13"/>
  <c r="E675" i="13" s="1"/>
  <c r="F424" i="13"/>
  <c r="E424" i="13" s="1"/>
  <c r="F1720" i="13"/>
  <c r="E1720" i="13" s="1"/>
  <c r="F1477" i="13"/>
  <c r="E1477" i="13" s="1"/>
  <c r="F1639" i="13"/>
  <c r="E1639" i="13" s="1"/>
  <c r="F1396" i="13"/>
  <c r="E1396" i="13" s="1"/>
  <c r="F1558" i="13"/>
  <c r="E1558" i="13" s="1"/>
  <c r="F1234" i="13"/>
  <c r="E1234" i="13" s="1"/>
  <c r="F1072" i="13"/>
  <c r="E1072" i="13" s="1"/>
  <c r="F1153" i="13"/>
  <c r="E1153" i="13" s="1"/>
  <c r="F1315" i="13"/>
  <c r="E1315" i="13" s="1"/>
  <c r="F991" i="13"/>
  <c r="E991" i="13" s="1"/>
  <c r="F910" i="13"/>
  <c r="E910" i="13" s="1"/>
  <c r="F829" i="13"/>
  <c r="E829" i="13" s="1"/>
  <c r="F748" i="13"/>
  <c r="E748" i="13" s="1"/>
  <c r="F586" i="13"/>
  <c r="E586" i="13" s="1"/>
  <c r="F667" i="13"/>
  <c r="E667" i="13" s="1"/>
  <c r="F416" i="13"/>
  <c r="E416" i="13" s="1"/>
  <c r="F1712" i="13"/>
  <c r="E1712" i="13" s="1"/>
  <c r="F1469" i="13"/>
  <c r="E1469" i="13" s="1"/>
  <c r="F1631" i="13"/>
  <c r="E1631" i="13" s="1"/>
  <c r="F1550" i="13"/>
  <c r="E1550" i="13" s="1"/>
  <c r="F1388" i="13"/>
  <c r="E1388" i="13" s="1"/>
  <c r="F1226" i="13"/>
  <c r="E1226" i="13" s="1"/>
  <c r="F1064" i="13"/>
  <c r="E1064" i="13" s="1"/>
  <c r="F1307" i="13"/>
  <c r="E1307" i="13" s="1"/>
  <c r="F1145" i="13"/>
  <c r="E1145" i="13" s="1"/>
  <c r="F983" i="13"/>
  <c r="E983" i="13" s="1"/>
  <c r="F902" i="13"/>
  <c r="E902" i="13" s="1"/>
  <c r="F821" i="13"/>
  <c r="E821" i="13" s="1"/>
  <c r="F740" i="13"/>
  <c r="E740" i="13" s="1"/>
  <c r="F659" i="13"/>
  <c r="E659" i="13" s="1"/>
  <c r="F578" i="13"/>
  <c r="E578" i="13" s="1"/>
  <c r="B444" i="13"/>
  <c r="B1740" i="13"/>
  <c r="B1254" i="13"/>
  <c r="B930" i="13"/>
  <c r="F481" i="13"/>
  <c r="E481" i="13" s="1"/>
  <c r="F1777" i="13"/>
  <c r="E1777" i="13" s="1"/>
  <c r="F1696" i="13"/>
  <c r="E1696" i="13" s="1"/>
  <c r="F1534" i="13"/>
  <c r="E1534" i="13" s="1"/>
  <c r="F1453" i="13"/>
  <c r="E1453" i="13" s="1"/>
  <c r="F1615" i="13"/>
  <c r="E1615" i="13" s="1"/>
  <c r="F1291" i="13"/>
  <c r="E1291" i="13" s="1"/>
  <c r="F1372" i="13"/>
  <c r="E1372" i="13" s="1"/>
  <c r="F1129" i="13"/>
  <c r="E1129" i="13" s="1"/>
  <c r="F1210" i="13"/>
  <c r="E1210" i="13" s="1"/>
  <c r="F1048" i="13"/>
  <c r="E1048" i="13" s="1"/>
  <c r="F967" i="13"/>
  <c r="E967" i="13" s="1"/>
  <c r="F886" i="13"/>
  <c r="E886" i="13" s="1"/>
  <c r="F805" i="13"/>
  <c r="E805" i="13" s="1"/>
  <c r="F643" i="13"/>
  <c r="E643" i="13" s="1"/>
  <c r="F724" i="13"/>
  <c r="E724" i="13" s="1"/>
  <c r="F457" i="13"/>
  <c r="E457" i="13" s="1"/>
  <c r="F1753" i="13"/>
  <c r="E1753" i="13" s="1"/>
  <c r="F1510" i="13"/>
  <c r="E1510" i="13" s="1"/>
  <c r="F1429" i="13"/>
  <c r="E1429" i="13" s="1"/>
  <c r="F1672" i="13"/>
  <c r="E1672" i="13" s="1"/>
  <c r="F1348" i="13"/>
  <c r="E1348" i="13" s="1"/>
  <c r="F1591" i="13"/>
  <c r="E1591" i="13" s="1"/>
  <c r="F1267" i="13"/>
  <c r="E1267" i="13" s="1"/>
  <c r="F1105" i="13"/>
  <c r="E1105" i="13" s="1"/>
  <c r="F1186" i="13"/>
  <c r="E1186" i="13" s="1"/>
  <c r="F1024" i="13"/>
  <c r="E1024" i="13" s="1"/>
  <c r="F943" i="13"/>
  <c r="E943" i="13" s="1"/>
  <c r="F862" i="13"/>
  <c r="E862" i="13" s="1"/>
  <c r="F781" i="13"/>
  <c r="E781" i="13" s="1"/>
  <c r="F619" i="13"/>
  <c r="E619" i="13" s="1"/>
  <c r="F700" i="13"/>
  <c r="E700" i="13" s="1"/>
  <c r="F425" i="13"/>
  <c r="E425" i="13" s="1"/>
  <c r="F1721" i="13"/>
  <c r="E1721" i="13" s="1"/>
  <c r="F1640" i="13"/>
  <c r="E1640" i="13" s="1"/>
  <c r="F1478" i="13"/>
  <c r="E1478" i="13" s="1"/>
  <c r="F1397" i="13"/>
  <c r="E1397" i="13" s="1"/>
  <c r="F1316" i="13"/>
  <c r="E1316" i="13" s="1"/>
  <c r="F1559" i="13"/>
  <c r="E1559" i="13" s="1"/>
  <c r="F1235" i="13"/>
  <c r="E1235" i="13" s="1"/>
  <c r="F1073" i="13"/>
  <c r="E1073" i="13" s="1"/>
  <c r="F1154" i="13"/>
  <c r="E1154" i="13" s="1"/>
  <c r="F992" i="13"/>
  <c r="E992" i="13" s="1"/>
  <c r="F911" i="13"/>
  <c r="E911" i="13" s="1"/>
  <c r="F830" i="13"/>
  <c r="E830" i="13" s="1"/>
  <c r="F749" i="13"/>
  <c r="E749" i="13" s="1"/>
  <c r="F587" i="13"/>
  <c r="E587" i="13" s="1"/>
  <c r="F668" i="13"/>
  <c r="E668" i="13" s="1"/>
  <c r="B450" i="13"/>
  <c r="B1746" i="13"/>
  <c r="B936" i="13"/>
  <c r="B442" i="13"/>
  <c r="B1738" i="13"/>
  <c r="B1252" i="13"/>
  <c r="B928" i="13"/>
  <c r="B434" i="13"/>
  <c r="B1730" i="13"/>
  <c r="B1568" i="13"/>
  <c r="B1487" i="13"/>
  <c r="B1406" i="13"/>
  <c r="B1244" i="13"/>
  <c r="B1082" i="13"/>
  <c r="B920" i="13"/>
  <c r="B758" i="13"/>
  <c r="B426" i="13"/>
  <c r="B1641" i="13"/>
  <c r="B1722" i="13"/>
  <c r="B1560" i="13"/>
  <c r="B1398" i="13"/>
  <c r="B1317" i="13"/>
  <c r="B1236" i="13"/>
  <c r="B1479" i="13"/>
  <c r="B1074" i="13"/>
  <c r="B1155" i="13"/>
  <c r="B831" i="13"/>
  <c r="B993" i="13"/>
  <c r="B588" i="13"/>
  <c r="B912" i="13"/>
  <c r="B669" i="13"/>
  <c r="B750" i="13"/>
  <c r="B418" i="13"/>
  <c r="B1633" i="13"/>
  <c r="B1714" i="13"/>
  <c r="B1552" i="13"/>
  <c r="B1390" i="13"/>
  <c r="B1471" i="13"/>
  <c r="B1309" i="13"/>
  <c r="B1228" i="13"/>
  <c r="B1066" i="13"/>
  <c r="B1147" i="13"/>
  <c r="B823" i="13"/>
  <c r="B580" i="13"/>
  <c r="B985" i="13"/>
  <c r="B742" i="13"/>
  <c r="B904" i="13"/>
  <c r="B661" i="13"/>
  <c r="F487" i="13"/>
  <c r="E487" i="13" s="1"/>
  <c r="F1702" i="13"/>
  <c r="E1702" i="13" s="1"/>
  <c r="F1783" i="13"/>
  <c r="E1783" i="13" s="1"/>
  <c r="F1621" i="13"/>
  <c r="E1621" i="13" s="1"/>
  <c r="F1459" i="13"/>
  <c r="E1459" i="13" s="1"/>
  <c r="F1540" i="13"/>
  <c r="E1540" i="13" s="1"/>
  <c r="F1378" i="13"/>
  <c r="E1378" i="13" s="1"/>
  <c r="F1297" i="13"/>
  <c r="E1297" i="13" s="1"/>
  <c r="F1135" i="13"/>
  <c r="E1135" i="13" s="1"/>
  <c r="F1216" i="13"/>
  <c r="E1216" i="13" s="1"/>
  <c r="F892" i="13"/>
  <c r="E892" i="13" s="1"/>
  <c r="F649" i="13"/>
  <c r="E649" i="13" s="1"/>
  <c r="F973" i="13"/>
  <c r="E973" i="13" s="1"/>
  <c r="F730" i="13"/>
  <c r="E730" i="13" s="1"/>
  <c r="F1054" i="13"/>
  <c r="E1054" i="13" s="1"/>
  <c r="F811" i="13"/>
  <c r="E811" i="13" s="1"/>
  <c r="F479" i="13"/>
  <c r="E479" i="13" s="1"/>
  <c r="F1694" i="13"/>
  <c r="E1694" i="13" s="1"/>
  <c r="F1613" i="13"/>
  <c r="E1613" i="13" s="1"/>
  <c r="F1532" i="13"/>
  <c r="E1532" i="13" s="1"/>
  <c r="F1451" i="13"/>
  <c r="E1451" i="13" s="1"/>
  <c r="F1775" i="13"/>
  <c r="E1775" i="13" s="1"/>
  <c r="F1289" i="13"/>
  <c r="E1289" i="13" s="1"/>
  <c r="F1370" i="13"/>
  <c r="E1370" i="13" s="1"/>
  <c r="F1127" i="13"/>
  <c r="E1127" i="13" s="1"/>
  <c r="F1208" i="13"/>
  <c r="E1208" i="13" s="1"/>
  <c r="F884" i="13"/>
  <c r="E884" i="13" s="1"/>
  <c r="F641" i="13"/>
  <c r="E641" i="13" s="1"/>
  <c r="F965" i="13"/>
  <c r="E965" i="13" s="1"/>
  <c r="F722" i="13"/>
  <c r="E722" i="13" s="1"/>
  <c r="F1046" i="13"/>
  <c r="E1046" i="13" s="1"/>
  <c r="F803" i="13"/>
  <c r="E803" i="13" s="1"/>
  <c r="F471" i="13"/>
  <c r="E471" i="13" s="1"/>
  <c r="F1686" i="13"/>
  <c r="E1686" i="13" s="1"/>
  <c r="F1767" i="13"/>
  <c r="E1767" i="13" s="1"/>
  <c r="F1605" i="13"/>
  <c r="E1605" i="13" s="1"/>
  <c r="F1443" i="13"/>
  <c r="E1443" i="13" s="1"/>
  <c r="F1524" i="13"/>
  <c r="E1524" i="13" s="1"/>
  <c r="F1281" i="13"/>
  <c r="E1281" i="13" s="1"/>
  <c r="F1119" i="13"/>
  <c r="E1119" i="13" s="1"/>
  <c r="F1200" i="13"/>
  <c r="E1200" i="13" s="1"/>
  <c r="F1362" i="13"/>
  <c r="E1362" i="13" s="1"/>
  <c r="F876" i="13"/>
  <c r="E876" i="13" s="1"/>
  <c r="F633" i="13"/>
  <c r="E633" i="13" s="1"/>
  <c r="F957" i="13"/>
  <c r="E957" i="13" s="1"/>
  <c r="F1038" i="13"/>
  <c r="E1038" i="13" s="1"/>
  <c r="F714" i="13"/>
  <c r="E714" i="13" s="1"/>
  <c r="F795" i="13"/>
  <c r="E795" i="13" s="1"/>
  <c r="F463" i="13"/>
  <c r="E463" i="13" s="1"/>
  <c r="F1678" i="13"/>
  <c r="E1678" i="13" s="1"/>
  <c r="F1759" i="13"/>
  <c r="E1759" i="13" s="1"/>
  <c r="F1597" i="13"/>
  <c r="E1597" i="13" s="1"/>
  <c r="F1435" i="13"/>
  <c r="E1435" i="13" s="1"/>
  <c r="F1516" i="13"/>
  <c r="E1516" i="13" s="1"/>
  <c r="F1354" i="13"/>
  <c r="E1354" i="13" s="1"/>
  <c r="F1273" i="13"/>
  <c r="E1273" i="13" s="1"/>
  <c r="F1111" i="13"/>
  <c r="E1111" i="13" s="1"/>
  <c r="F1192" i="13"/>
  <c r="E1192" i="13" s="1"/>
  <c r="F868" i="13"/>
  <c r="E868" i="13" s="1"/>
  <c r="F625" i="13"/>
  <c r="E625" i="13" s="1"/>
  <c r="F949" i="13"/>
  <c r="E949" i="13" s="1"/>
  <c r="F1030" i="13"/>
  <c r="E1030" i="13" s="1"/>
  <c r="F706" i="13"/>
  <c r="E706" i="13" s="1"/>
  <c r="F787" i="13"/>
  <c r="E787" i="13" s="1"/>
  <c r="F455" i="13"/>
  <c r="E455" i="13" s="1"/>
  <c r="F1670" i="13"/>
  <c r="E1670" i="13" s="1"/>
  <c r="F1589" i="13"/>
  <c r="E1589" i="13" s="1"/>
  <c r="F1751" i="13"/>
  <c r="E1751" i="13" s="1"/>
  <c r="F1508" i="13"/>
  <c r="E1508" i="13" s="1"/>
  <c r="F1427" i="13"/>
  <c r="E1427" i="13" s="1"/>
  <c r="F1346" i="13"/>
  <c r="E1346" i="13" s="1"/>
  <c r="F1265" i="13"/>
  <c r="E1265" i="13" s="1"/>
  <c r="F1103" i="13"/>
  <c r="E1103" i="13" s="1"/>
  <c r="F1184" i="13"/>
  <c r="E1184" i="13" s="1"/>
  <c r="F860" i="13"/>
  <c r="E860" i="13" s="1"/>
  <c r="F941" i="13"/>
  <c r="E941" i="13" s="1"/>
  <c r="F617" i="13"/>
  <c r="E617" i="13" s="1"/>
  <c r="F1022" i="13"/>
  <c r="E1022" i="13" s="1"/>
  <c r="F698" i="13"/>
  <c r="E698" i="13" s="1"/>
  <c r="F779" i="13"/>
  <c r="E779" i="13" s="1"/>
  <c r="F447" i="13"/>
  <c r="E447" i="13" s="1"/>
  <c r="F1662" i="13"/>
  <c r="E1662" i="13" s="1"/>
  <c r="F1743" i="13"/>
  <c r="E1743" i="13" s="1"/>
  <c r="F1581" i="13"/>
  <c r="E1581" i="13" s="1"/>
  <c r="F1500" i="13"/>
  <c r="E1500" i="13" s="1"/>
  <c r="F1419" i="13"/>
  <c r="E1419" i="13" s="1"/>
  <c r="F1338" i="13"/>
  <c r="E1338" i="13" s="1"/>
  <c r="F1257" i="13"/>
  <c r="E1257" i="13" s="1"/>
  <c r="F1095" i="13"/>
  <c r="E1095" i="13" s="1"/>
  <c r="F1176" i="13"/>
  <c r="E1176" i="13" s="1"/>
  <c r="F852" i="13"/>
  <c r="E852" i="13" s="1"/>
  <c r="F609" i="13"/>
  <c r="E609" i="13" s="1"/>
  <c r="F1014" i="13"/>
  <c r="E1014" i="13" s="1"/>
  <c r="F690" i="13"/>
  <c r="E690" i="13" s="1"/>
  <c r="F933" i="13"/>
  <c r="E933" i="13" s="1"/>
  <c r="F771" i="13"/>
  <c r="E771" i="13" s="1"/>
  <c r="F439" i="13"/>
  <c r="E439" i="13" s="1"/>
  <c r="F1654" i="13"/>
  <c r="E1654" i="13" s="1"/>
  <c r="F1735" i="13"/>
  <c r="E1735" i="13" s="1"/>
  <c r="F1573" i="13"/>
  <c r="E1573" i="13" s="1"/>
  <c r="F1411" i="13"/>
  <c r="E1411" i="13" s="1"/>
  <c r="F1330" i="13"/>
  <c r="E1330" i="13" s="1"/>
  <c r="F1492" i="13"/>
  <c r="E1492" i="13" s="1"/>
  <c r="F1249" i="13"/>
  <c r="E1249" i="13" s="1"/>
  <c r="F1087" i="13"/>
  <c r="E1087" i="13" s="1"/>
  <c r="F1168" i="13"/>
  <c r="E1168" i="13" s="1"/>
  <c r="F844" i="13"/>
  <c r="E844" i="13" s="1"/>
  <c r="F1006" i="13"/>
  <c r="E1006" i="13" s="1"/>
  <c r="F601" i="13"/>
  <c r="E601" i="13" s="1"/>
  <c r="F682" i="13"/>
  <c r="E682" i="13" s="1"/>
  <c r="F925" i="13"/>
  <c r="E925" i="13" s="1"/>
  <c r="F763" i="13"/>
  <c r="E763" i="13" s="1"/>
  <c r="F431" i="13"/>
  <c r="E431" i="13" s="1"/>
  <c r="F1646" i="13"/>
  <c r="E1646" i="13" s="1"/>
  <c r="F1727" i="13"/>
  <c r="E1727" i="13" s="1"/>
  <c r="F1565" i="13"/>
  <c r="E1565" i="13" s="1"/>
  <c r="F1403" i="13"/>
  <c r="E1403" i="13" s="1"/>
  <c r="F1484" i="13"/>
  <c r="E1484" i="13" s="1"/>
  <c r="F1322" i="13"/>
  <c r="E1322" i="13" s="1"/>
  <c r="F1241" i="13"/>
  <c r="E1241" i="13" s="1"/>
  <c r="F1079" i="13"/>
  <c r="E1079" i="13" s="1"/>
  <c r="F1160" i="13"/>
  <c r="E1160" i="13" s="1"/>
  <c r="F836" i="13"/>
  <c r="E836" i="13" s="1"/>
  <c r="F593" i="13"/>
  <c r="E593" i="13" s="1"/>
  <c r="F674" i="13"/>
  <c r="E674" i="13" s="1"/>
  <c r="F998" i="13"/>
  <c r="E998" i="13" s="1"/>
  <c r="F755" i="13"/>
  <c r="E755" i="13" s="1"/>
  <c r="F917" i="13"/>
  <c r="E917" i="13" s="1"/>
  <c r="F423" i="13"/>
  <c r="E423" i="13" s="1"/>
  <c r="F1638" i="13"/>
  <c r="E1638" i="13" s="1"/>
  <c r="F1719" i="13"/>
  <c r="E1719" i="13" s="1"/>
  <c r="F1557" i="13"/>
  <c r="E1557" i="13" s="1"/>
  <c r="F1476" i="13"/>
  <c r="E1476" i="13" s="1"/>
  <c r="F1395" i="13"/>
  <c r="E1395" i="13" s="1"/>
  <c r="F1314" i="13"/>
  <c r="E1314" i="13" s="1"/>
  <c r="F1233" i="13"/>
  <c r="E1233" i="13" s="1"/>
  <c r="F1071" i="13"/>
  <c r="E1071" i="13" s="1"/>
  <c r="F1152" i="13"/>
  <c r="E1152" i="13" s="1"/>
  <c r="F828" i="13"/>
  <c r="E828" i="13" s="1"/>
  <c r="F585" i="13"/>
  <c r="E585" i="13" s="1"/>
  <c r="F909" i="13"/>
  <c r="E909" i="13" s="1"/>
  <c r="F666" i="13"/>
  <c r="E666" i="13" s="1"/>
  <c r="F990" i="13"/>
  <c r="E990" i="13" s="1"/>
  <c r="F747" i="13"/>
  <c r="E747" i="13" s="1"/>
  <c r="F415" i="13"/>
  <c r="E415" i="13" s="1"/>
  <c r="F1630" i="13"/>
  <c r="E1630" i="13" s="1"/>
  <c r="F1549" i="13"/>
  <c r="E1549" i="13" s="1"/>
  <c r="F1711" i="13"/>
  <c r="E1711" i="13" s="1"/>
  <c r="F1468" i="13"/>
  <c r="E1468" i="13" s="1"/>
  <c r="F1387" i="13"/>
  <c r="E1387" i="13" s="1"/>
  <c r="F1306" i="13"/>
  <c r="E1306" i="13" s="1"/>
  <c r="F1225" i="13"/>
  <c r="E1225" i="13" s="1"/>
  <c r="F1063" i="13"/>
  <c r="E1063" i="13" s="1"/>
  <c r="F1144" i="13"/>
  <c r="E1144" i="13" s="1"/>
  <c r="F820" i="13"/>
  <c r="E820" i="13" s="1"/>
  <c r="F577" i="13"/>
  <c r="E577" i="13" s="1"/>
  <c r="F901" i="13"/>
  <c r="E901" i="13" s="1"/>
  <c r="F658" i="13"/>
  <c r="E658" i="13" s="1"/>
  <c r="F982" i="13"/>
  <c r="E982" i="13" s="1"/>
  <c r="F739" i="13"/>
  <c r="E739" i="13" s="1"/>
  <c r="B446" i="13"/>
  <c r="B1742" i="13"/>
  <c r="B932" i="13"/>
  <c r="B428" i="13"/>
  <c r="B1724" i="13"/>
  <c r="B1481" i="13"/>
  <c r="B1643" i="13"/>
  <c r="B1562" i="13"/>
  <c r="B1400" i="13"/>
  <c r="B1319" i="13"/>
  <c r="B1238" i="13"/>
  <c r="B1076" i="13"/>
  <c r="B1157" i="13"/>
  <c r="B995" i="13"/>
  <c r="B914" i="13"/>
  <c r="B833" i="13"/>
  <c r="B752" i="13"/>
  <c r="B671" i="13"/>
  <c r="B590" i="13"/>
  <c r="F465" i="13"/>
  <c r="E465" i="13" s="1"/>
  <c r="F1761" i="13"/>
  <c r="E1761" i="13" s="1"/>
  <c r="F1518" i="13"/>
  <c r="E1518" i="13" s="1"/>
  <c r="F1680" i="13"/>
  <c r="E1680" i="13" s="1"/>
  <c r="F1356" i="13"/>
  <c r="E1356" i="13" s="1"/>
  <c r="F1599" i="13"/>
  <c r="E1599" i="13" s="1"/>
  <c r="F1437" i="13"/>
  <c r="E1437" i="13" s="1"/>
  <c r="F1275" i="13"/>
  <c r="E1275" i="13" s="1"/>
  <c r="F1113" i="13"/>
  <c r="E1113" i="13" s="1"/>
  <c r="F1194" i="13"/>
  <c r="E1194" i="13" s="1"/>
  <c r="F1032" i="13"/>
  <c r="E1032" i="13" s="1"/>
  <c r="F951" i="13"/>
  <c r="E951" i="13" s="1"/>
  <c r="F870" i="13"/>
  <c r="E870" i="13" s="1"/>
  <c r="F789" i="13"/>
  <c r="E789" i="13" s="1"/>
  <c r="F627" i="13"/>
  <c r="E627" i="13" s="1"/>
  <c r="F708" i="13"/>
  <c r="E708" i="13" s="1"/>
  <c r="F417" i="13"/>
  <c r="E417" i="13" s="1"/>
  <c r="F1713" i="13"/>
  <c r="E1713" i="13" s="1"/>
  <c r="F1470" i="13"/>
  <c r="E1470" i="13" s="1"/>
  <c r="F1632" i="13"/>
  <c r="E1632" i="13" s="1"/>
  <c r="F1389" i="13"/>
  <c r="E1389" i="13" s="1"/>
  <c r="F1308" i="13"/>
  <c r="E1308" i="13" s="1"/>
  <c r="F1551" i="13"/>
  <c r="E1551" i="13" s="1"/>
  <c r="F1227" i="13"/>
  <c r="E1227" i="13" s="1"/>
  <c r="F1065" i="13"/>
  <c r="E1065" i="13" s="1"/>
  <c r="F1146" i="13"/>
  <c r="E1146" i="13" s="1"/>
  <c r="F984" i="13"/>
  <c r="E984" i="13" s="1"/>
  <c r="F903" i="13"/>
  <c r="E903" i="13" s="1"/>
  <c r="F822" i="13"/>
  <c r="E822" i="13" s="1"/>
  <c r="F741" i="13"/>
  <c r="E741" i="13" s="1"/>
  <c r="F579" i="13"/>
  <c r="E579" i="13" s="1"/>
  <c r="F660" i="13"/>
  <c r="E660" i="13" s="1"/>
  <c r="B412" i="13"/>
  <c r="B1708" i="13"/>
  <c r="B1465" i="13"/>
  <c r="B1627" i="13"/>
  <c r="B1384" i="13"/>
  <c r="B1546" i="13"/>
  <c r="B1303" i="13"/>
  <c r="B1141" i="13"/>
  <c r="B1222" i="13"/>
  <c r="B1060" i="13"/>
  <c r="B898" i="13"/>
  <c r="B574" i="13"/>
  <c r="B979" i="13"/>
  <c r="B655" i="13"/>
  <c r="B817" i="13"/>
  <c r="B736" i="13"/>
  <c r="B449" i="13"/>
  <c r="B1745" i="13"/>
  <c r="B935" i="13"/>
  <c r="B441" i="13"/>
  <c r="B1737" i="13"/>
  <c r="B1251" i="13"/>
  <c r="B927" i="13"/>
  <c r="B433" i="13"/>
  <c r="B1729" i="13"/>
  <c r="B1567" i="13"/>
  <c r="B1486" i="13"/>
  <c r="B1405" i="13"/>
  <c r="B1324" i="13"/>
  <c r="B1243" i="13"/>
  <c r="B1081" i="13"/>
  <c r="B1000" i="13"/>
  <c r="B919" i="13"/>
  <c r="B757" i="13"/>
  <c r="B595" i="13"/>
  <c r="B425" i="13"/>
  <c r="B1640" i="13"/>
  <c r="B1559" i="13"/>
  <c r="B1397" i="13"/>
  <c r="B1721" i="13"/>
  <c r="B1478" i="13"/>
  <c r="B1316" i="13"/>
  <c r="B1235" i="13"/>
  <c r="B1073" i="13"/>
  <c r="B1154" i="13"/>
  <c r="B992" i="13"/>
  <c r="B911" i="13"/>
  <c r="B830" i="13"/>
  <c r="B668" i="13"/>
  <c r="B749" i="13"/>
  <c r="B587" i="13"/>
  <c r="B417" i="13"/>
  <c r="B1632" i="13"/>
  <c r="B1713" i="13"/>
  <c r="B1551" i="13"/>
  <c r="B1389" i="13"/>
  <c r="B1470" i="13"/>
  <c r="B1308" i="13"/>
  <c r="B1227" i="13"/>
  <c r="B1065" i="13"/>
  <c r="B1146" i="13"/>
  <c r="B984" i="13"/>
  <c r="B903" i="13"/>
  <c r="B660" i="13"/>
  <c r="B741" i="13"/>
  <c r="B822" i="13"/>
  <c r="B579" i="13"/>
  <c r="F486" i="13"/>
  <c r="E486" i="13" s="1"/>
  <c r="F1782" i="13"/>
  <c r="E1782" i="13" s="1"/>
  <c r="F1701" i="13"/>
  <c r="E1701" i="13" s="1"/>
  <c r="F1620" i="13"/>
  <c r="E1620" i="13" s="1"/>
  <c r="F1458" i="13"/>
  <c r="E1458" i="13" s="1"/>
  <c r="F1539" i="13"/>
  <c r="E1539" i="13" s="1"/>
  <c r="F1377" i="13"/>
  <c r="E1377" i="13" s="1"/>
  <c r="F1296" i="13"/>
  <c r="E1296" i="13" s="1"/>
  <c r="F1134" i="13"/>
  <c r="E1134" i="13" s="1"/>
  <c r="F1215" i="13"/>
  <c r="E1215" i="13" s="1"/>
  <c r="F1053" i="13"/>
  <c r="E1053" i="13" s="1"/>
  <c r="F972" i="13"/>
  <c r="E972" i="13" s="1"/>
  <c r="F891" i="13"/>
  <c r="E891" i="13" s="1"/>
  <c r="F729" i="13"/>
  <c r="E729" i="13" s="1"/>
  <c r="F810" i="13"/>
  <c r="E810" i="13" s="1"/>
  <c r="F648" i="13"/>
  <c r="E648" i="13" s="1"/>
  <c r="F478" i="13"/>
  <c r="E478" i="13" s="1"/>
  <c r="F1612" i="13"/>
  <c r="E1612" i="13" s="1"/>
  <c r="F1774" i="13"/>
  <c r="E1774" i="13" s="1"/>
  <c r="F1531" i="13"/>
  <c r="E1531" i="13" s="1"/>
  <c r="F1450" i="13"/>
  <c r="E1450" i="13" s="1"/>
  <c r="F1693" i="13"/>
  <c r="E1693" i="13" s="1"/>
  <c r="F1369" i="13"/>
  <c r="E1369" i="13" s="1"/>
  <c r="F1288" i="13"/>
  <c r="E1288" i="13" s="1"/>
  <c r="F1126" i="13"/>
  <c r="E1126" i="13" s="1"/>
  <c r="F1207" i="13"/>
  <c r="E1207" i="13" s="1"/>
  <c r="F1045" i="13"/>
  <c r="E1045" i="13" s="1"/>
  <c r="F964" i="13"/>
  <c r="E964" i="13" s="1"/>
  <c r="F721" i="13"/>
  <c r="E721" i="13" s="1"/>
  <c r="F802" i="13"/>
  <c r="E802" i="13" s="1"/>
  <c r="F883" i="13"/>
  <c r="E883" i="13" s="1"/>
  <c r="F640" i="13"/>
  <c r="E640" i="13" s="1"/>
  <c r="F470" i="13"/>
  <c r="E470" i="13" s="1"/>
  <c r="F1685" i="13"/>
  <c r="E1685" i="13" s="1"/>
  <c r="F1766" i="13"/>
  <c r="E1766" i="13" s="1"/>
  <c r="F1604" i="13"/>
  <c r="E1604" i="13" s="1"/>
  <c r="F1442" i="13"/>
  <c r="E1442" i="13" s="1"/>
  <c r="F1361" i="13"/>
  <c r="E1361" i="13" s="1"/>
  <c r="F1523" i="13"/>
  <c r="E1523" i="13" s="1"/>
  <c r="F1280" i="13"/>
  <c r="E1280" i="13" s="1"/>
  <c r="F1118" i="13"/>
  <c r="E1118" i="13" s="1"/>
  <c r="F1199" i="13"/>
  <c r="E1199" i="13" s="1"/>
  <c r="F1037" i="13"/>
  <c r="E1037" i="13" s="1"/>
  <c r="F956" i="13"/>
  <c r="E956" i="13" s="1"/>
  <c r="F713" i="13"/>
  <c r="E713" i="13" s="1"/>
  <c r="F875" i="13"/>
  <c r="E875" i="13" s="1"/>
  <c r="F794" i="13"/>
  <c r="E794" i="13" s="1"/>
  <c r="F632" i="13"/>
  <c r="E632" i="13" s="1"/>
  <c r="F462" i="13"/>
  <c r="E462" i="13" s="1"/>
  <c r="F1758" i="13"/>
  <c r="E1758" i="13" s="1"/>
  <c r="F1677" i="13"/>
  <c r="E1677" i="13" s="1"/>
  <c r="F1596" i="13"/>
  <c r="E1596" i="13" s="1"/>
  <c r="F1434" i="13"/>
  <c r="E1434" i="13" s="1"/>
  <c r="F1515" i="13"/>
  <c r="E1515" i="13" s="1"/>
  <c r="F1353" i="13"/>
  <c r="E1353" i="13" s="1"/>
  <c r="F1272" i="13"/>
  <c r="E1272" i="13" s="1"/>
  <c r="F1110" i="13"/>
  <c r="E1110" i="13" s="1"/>
  <c r="F1191" i="13"/>
  <c r="E1191" i="13" s="1"/>
  <c r="F1029" i="13"/>
  <c r="E1029" i="13" s="1"/>
  <c r="F948" i="13"/>
  <c r="E948" i="13" s="1"/>
  <c r="F867" i="13"/>
  <c r="E867" i="13" s="1"/>
  <c r="F705" i="13"/>
  <c r="E705" i="13" s="1"/>
  <c r="F786" i="13"/>
  <c r="E786" i="13" s="1"/>
  <c r="F624" i="13"/>
  <c r="E624" i="13" s="1"/>
  <c r="F454" i="13"/>
  <c r="E454" i="13" s="1"/>
  <c r="F1669" i="13"/>
  <c r="E1669" i="13" s="1"/>
  <c r="F1588" i="13"/>
  <c r="E1588" i="13" s="1"/>
  <c r="F1750" i="13"/>
  <c r="E1750" i="13" s="1"/>
  <c r="F1507" i="13"/>
  <c r="E1507" i="13" s="1"/>
  <c r="F1426" i="13"/>
  <c r="E1426" i="13" s="1"/>
  <c r="F1345" i="13"/>
  <c r="E1345" i="13" s="1"/>
  <c r="F1264" i="13"/>
  <c r="E1264" i="13" s="1"/>
  <c r="F1102" i="13"/>
  <c r="E1102" i="13" s="1"/>
  <c r="F1183" i="13"/>
  <c r="E1183" i="13" s="1"/>
  <c r="F1021" i="13"/>
  <c r="E1021" i="13" s="1"/>
  <c r="F940" i="13"/>
  <c r="E940" i="13" s="1"/>
  <c r="F697" i="13"/>
  <c r="E697" i="13" s="1"/>
  <c r="F859" i="13"/>
  <c r="E859" i="13" s="1"/>
  <c r="F778" i="13"/>
  <c r="E778" i="13" s="1"/>
  <c r="F616" i="13"/>
  <c r="E616" i="13" s="1"/>
  <c r="F446" i="13"/>
  <c r="E446" i="13" s="1"/>
  <c r="F1742" i="13"/>
  <c r="E1742" i="13" s="1"/>
  <c r="F1580" i="13"/>
  <c r="E1580" i="13" s="1"/>
  <c r="F1661" i="13"/>
  <c r="E1661" i="13" s="1"/>
  <c r="F1499" i="13"/>
  <c r="E1499" i="13" s="1"/>
  <c r="F1418" i="13"/>
  <c r="E1418" i="13" s="1"/>
  <c r="F1337" i="13"/>
  <c r="E1337" i="13" s="1"/>
  <c r="F1256" i="13"/>
  <c r="E1256" i="13" s="1"/>
  <c r="F1094" i="13"/>
  <c r="E1094" i="13" s="1"/>
  <c r="F1175" i="13"/>
  <c r="E1175" i="13" s="1"/>
  <c r="F1013" i="13"/>
  <c r="E1013" i="13" s="1"/>
  <c r="F932" i="13"/>
  <c r="E932" i="13" s="1"/>
  <c r="F851" i="13"/>
  <c r="E851" i="13" s="1"/>
  <c r="F689" i="13"/>
  <c r="E689" i="13" s="1"/>
  <c r="F770" i="13"/>
  <c r="E770" i="13" s="1"/>
  <c r="F608" i="13"/>
  <c r="E608" i="13" s="1"/>
  <c r="F438" i="13"/>
  <c r="E438" i="13" s="1"/>
  <c r="F1653" i="13"/>
  <c r="E1653" i="13" s="1"/>
  <c r="F1572" i="13"/>
  <c r="E1572" i="13" s="1"/>
  <c r="F1734" i="13"/>
  <c r="E1734" i="13" s="1"/>
  <c r="F1329" i="13"/>
  <c r="E1329" i="13" s="1"/>
  <c r="F1491" i="13"/>
  <c r="E1491" i="13" s="1"/>
  <c r="F1248" i="13"/>
  <c r="E1248" i="13" s="1"/>
  <c r="F1410" i="13"/>
  <c r="E1410" i="13" s="1"/>
  <c r="F1086" i="13"/>
  <c r="E1086" i="13" s="1"/>
  <c r="F1167" i="13"/>
  <c r="E1167" i="13" s="1"/>
  <c r="F1005" i="13"/>
  <c r="E1005" i="13" s="1"/>
  <c r="F924" i="13"/>
  <c r="E924" i="13" s="1"/>
  <c r="F843" i="13"/>
  <c r="E843" i="13" s="1"/>
  <c r="F681" i="13"/>
  <c r="E681" i="13" s="1"/>
  <c r="F762" i="13"/>
  <c r="E762" i="13" s="1"/>
  <c r="F600" i="13"/>
  <c r="E600" i="13" s="1"/>
  <c r="F430" i="13"/>
  <c r="E430" i="13" s="1"/>
  <c r="F1645" i="13"/>
  <c r="E1645" i="13" s="1"/>
  <c r="F1726" i="13"/>
  <c r="E1726" i="13" s="1"/>
  <c r="F1564" i="13"/>
  <c r="E1564" i="13" s="1"/>
  <c r="F1402" i="13"/>
  <c r="E1402" i="13" s="1"/>
  <c r="F1483" i="13"/>
  <c r="E1483" i="13" s="1"/>
  <c r="F1321" i="13"/>
  <c r="E1321" i="13" s="1"/>
  <c r="F1240" i="13"/>
  <c r="E1240" i="13" s="1"/>
  <c r="F1078" i="13"/>
  <c r="E1078" i="13" s="1"/>
  <c r="F1159" i="13"/>
  <c r="E1159" i="13" s="1"/>
  <c r="F997" i="13"/>
  <c r="E997" i="13" s="1"/>
  <c r="F916" i="13"/>
  <c r="E916" i="13" s="1"/>
  <c r="F673" i="13"/>
  <c r="E673" i="13" s="1"/>
  <c r="F754" i="13"/>
  <c r="E754" i="13" s="1"/>
  <c r="F592" i="13"/>
  <c r="E592" i="13" s="1"/>
  <c r="F835" i="13"/>
  <c r="E835" i="13" s="1"/>
  <c r="F422" i="13"/>
  <c r="E422" i="13" s="1"/>
  <c r="F1718" i="13"/>
  <c r="E1718" i="13" s="1"/>
  <c r="F1556" i="13"/>
  <c r="E1556" i="13" s="1"/>
  <c r="F1637" i="13"/>
  <c r="E1637" i="13" s="1"/>
  <c r="F1475" i="13"/>
  <c r="E1475" i="13" s="1"/>
  <c r="F1394" i="13"/>
  <c r="E1394" i="13" s="1"/>
  <c r="F1313" i="13"/>
  <c r="E1313" i="13" s="1"/>
  <c r="F1232" i="13"/>
  <c r="E1232" i="13" s="1"/>
  <c r="F1070" i="13"/>
  <c r="E1070" i="13" s="1"/>
  <c r="F1151" i="13"/>
  <c r="E1151" i="13" s="1"/>
  <c r="F989" i="13"/>
  <c r="E989" i="13" s="1"/>
  <c r="F908" i="13"/>
  <c r="E908" i="13" s="1"/>
  <c r="F827" i="13"/>
  <c r="E827" i="13" s="1"/>
  <c r="F665" i="13"/>
  <c r="E665" i="13" s="1"/>
  <c r="F746" i="13"/>
  <c r="E746" i="13" s="1"/>
  <c r="F584" i="13"/>
  <c r="E584" i="13" s="1"/>
  <c r="F414" i="13"/>
  <c r="E414" i="13" s="1"/>
  <c r="F1629" i="13"/>
  <c r="E1629" i="13" s="1"/>
  <c r="F1548" i="13"/>
  <c r="E1548" i="13" s="1"/>
  <c r="F1710" i="13"/>
  <c r="E1710" i="13" s="1"/>
  <c r="F1467" i="13"/>
  <c r="E1467" i="13" s="1"/>
  <c r="F1386" i="13"/>
  <c r="E1386" i="13" s="1"/>
  <c r="F1305" i="13"/>
  <c r="E1305" i="13" s="1"/>
  <c r="F1224" i="13"/>
  <c r="E1224" i="13" s="1"/>
  <c r="F1062" i="13"/>
  <c r="E1062" i="13" s="1"/>
  <c r="F1143" i="13"/>
  <c r="E1143" i="13" s="1"/>
  <c r="F819" i="13"/>
  <c r="E819" i="13" s="1"/>
  <c r="F981" i="13"/>
  <c r="E981" i="13" s="1"/>
  <c r="F900" i="13"/>
  <c r="E900" i="13" s="1"/>
  <c r="F657" i="13"/>
  <c r="E657" i="13" s="1"/>
  <c r="F738" i="13"/>
  <c r="E738" i="13" s="1"/>
  <c r="F576" i="13"/>
  <c r="E576" i="13" s="1"/>
  <c r="B436" i="13"/>
  <c r="B1732" i="13"/>
  <c r="B1489" i="13"/>
  <c r="B1246" i="13"/>
  <c r="B1084" i="13"/>
  <c r="B922" i="13"/>
  <c r="B760" i="13"/>
  <c r="F441" i="13"/>
  <c r="E441" i="13" s="1"/>
  <c r="F1737" i="13"/>
  <c r="E1737" i="13" s="1"/>
  <c r="F1494" i="13"/>
  <c r="E1494" i="13" s="1"/>
  <c r="F1656" i="13"/>
  <c r="E1656" i="13" s="1"/>
  <c r="F1413" i="13"/>
  <c r="E1413" i="13" s="1"/>
  <c r="F1332" i="13"/>
  <c r="E1332" i="13" s="1"/>
  <c r="F1575" i="13"/>
  <c r="E1575" i="13" s="1"/>
  <c r="F1251" i="13"/>
  <c r="E1251" i="13" s="1"/>
  <c r="F1089" i="13"/>
  <c r="E1089" i="13" s="1"/>
  <c r="F1170" i="13"/>
  <c r="E1170" i="13" s="1"/>
  <c r="F1008" i="13"/>
  <c r="E1008" i="13" s="1"/>
  <c r="F927" i="13"/>
  <c r="E927" i="13" s="1"/>
  <c r="F846" i="13"/>
  <c r="E846" i="13" s="1"/>
  <c r="F765" i="13"/>
  <c r="E765" i="13" s="1"/>
  <c r="F603" i="13"/>
  <c r="E603" i="13" s="1"/>
  <c r="F684" i="13"/>
  <c r="E684" i="13" s="1"/>
  <c r="B448" i="13"/>
  <c r="B1744" i="13"/>
  <c r="B934" i="13"/>
  <c r="B440" i="13"/>
  <c r="B1736" i="13"/>
  <c r="B926" i="13"/>
  <c r="B1250" i="13"/>
  <c r="B432" i="13"/>
  <c r="B1728" i="13"/>
  <c r="B1566" i="13"/>
  <c r="B1647" i="13"/>
  <c r="B1485" i="13"/>
  <c r="B1404" i="13"/>
  <c r="B1080" i="13"/>
  <c r="B1161" i="13"/>
  <c r="B1323" i="13"/>
  <c r="B1242" i="13"/>
  <c r="B999" i="13"/>
  <c r="B918" i="13"/>
  <c r="B837" i="13"/>
  <c r="B756" i="13"/>
  <c r="B594" i="13"/>
  <c r="B424" i="13"/>
  <c r="B1558" i="13"/>
  <c r="B1477" i="13"/>
  <c r="B1720" i="13"/>
  <c r="B1396" i="13"/>
  <c r="B1639" i="13"/>
  <c r="B1072" i="13"/>
  <c r="B1153" i="13"/>
  <c r="B1315" i="13"/>
  <c r="B829" i="13"/>
  <c r="B1234" i="13"/>
  <c r="B991" i="13"/>
  <c r="B910" i="13"/>
  <c r="B667" i="13"/>
  <c r="B586" i="13"/>
  <c r="B748" i="13"/>
  <c r="B416" i="13"/>
  <c r="B1631" i="13"/>
  <c r="B1712" i="13"/>
  <c r="B1550" i="13"/>
  <c r="B1469" i="13"/>
  <c r="B1388" i="13"/>
  <c r="B1064" i="13"/>
  <c r="B1145" i="13"/>
  <c r="B1307" i="13"/>
  <c r="B821" i="13"/>
  <c r="B1226" i="13"/>
  <c r="B983" i="13"/>
  <c r="B902" i="13"/>
  <c r="B659" i="13"/>
  <c r="B578" i="13"/>
  <c r="B740" i="13"/>
  <c r="F485" i="13"/>
  <c r="E485" i="13" s="1"/>
  <c r="F1781" i="13"/>
  <c r="E1781" i="13" s="1"/>
  <c r="F1700" i="13"/>
  <c r="E1700" i="13" s="1"/>
  <c r="F1619" i="13"/>
  <c r="E1619" i="13" s="1"/>
  <c r="F1538" i="13"/>
  <c r="E1538" i="13" s="1"/>
  <c r="F1457" i="13"/>
  <c r="E1457" i="13" s="1"/>
  <c r="F1376" i="13"/>
  <c r="E1376" i="13" s="1"/>
  <c r="F1133" i="13"/>
  <c r="E1133" i="13" s="1"/>
  <c r="F1214" i="13"/>
  <c r="E1214" i="13" s="1"/>
  <c r="F1295" i="13"/>
  <c r="E1295" i="13" s="1"/>
  <c r="F890" i="13"/>
  <c r="E890" i="13" s="1"/>
  <c r="F1052" i="13"/>
  <c r="E1052" i="13" s="1"/>
  <c r="F971" i="13"/>
  <c r="E971" i="13" s="1"/>
  <c r="F728" i="13"/>
  <c r="E728" i="13" s="1"/>
  <c r="F809" i="13"/>
  <c r="E809" i="13" s="1"/>
  <c r="F647" i="13"/>
  <c r="E647" i="13" s="1"/>
  <c r="F477" i="13"/>
  <c r="E477" i="13" s="1"/>
  <c r="F1611" i="13"/>
  <c r="E1611" i="13" s="1"/>
  <c r="F1773" i="13"/>
  <c r="E1773" i="13" s="1"/>
  <c r="F1692" i="13"/>
  <c r="E1692" i="13" s="1"/>
  <c r="F1530" i="13"/>
  <c r="E1530" i="13" s="1"/>
  <c r="F1449" i="13"/>
  <c r="E1449" i="13" s="1"/>
  <c r="F1368" i="13"/>
  <c r="E1368" i="13" s="1"/>
  <c r="F1125" i="13"/>
  <c r="E1125" i="13" s="1"/>
  <c r="F1206" i="13"/>
  <c r="E1206" i="13" s="1"/>
  <c r="F1287" i="13"/>
  <c r="E1287" i="13" s="1"/>
  <c r="F882" i="13"/>
  <c r="E882" i="13" s="1"/>
  <c r="F1044" i="13"/>
  <c r="E1044" i="13" s="1"/>
  <c r="F963" i="13"/>
  <c r="E963" i="13" s="1"/>
  <c r="F720" i="13"/>
  <c r="E720" i="13" s="1"/>
  <c r="F639" i="13"/>
  <c r="E639" i="13" s="1"/>
  <c r="F801" i="13"/>
  <c r="E801" i="13" s="1"/>
  <c r="F469" i="13"/>
  <c r="E469" i="13" s="1"/>
  <c r="F1765" i="13"/>
  <c r="E1765" i="13" s="1"/>
  <c r="F1603" i="13"/>
  <c r="E1603" i="13" s="1"/>
  <c r="F1522" i="13"/>
  <c r="E1522" i="13" s="1"/>
  <c r="F1441" i="13"/>
  <c r="E1441" i="13" s="1"/>
  <c r="F1684" i="13"/>
  <c r="E1684" i="13" s="1"/>
  <c r="F1360" i="13"/>
  <c r="E1360" i="13" s="1"/>
  <c r="F1117" i="13"/>
  <c r="E1117" i="13" s="1"/>
  <c r="F1198" i="13"/>
  <c r="E1198" i="13" s="1"/>
  <c r="F1279" i="13"/>
  <c r="E1279" i="13" s="1"/>
  <c r="F874" i="13"/>
  <c r="E874" i="13" s="1"/>
  <c r="F1036" i="13"/>
  <c r="E1036" i="13" s="1"/>
  <c r="F955" i="13"/>
  <c r="E955" i="13" s="1"/>
  <c r="F712" i="13"/>
  <c r="E712" i="13" s="1"/>
  <c r="F793" i="13"/>
  <c r="E793" i="13" s="1"/>
  <c r="F631" i="13"/>
  <c r="E631" i="13" s="1"/>
  <c r="F461" i="13"/>
  <c r="E461" i="13" s="1"/>
  <c r="F1433" i="13"/>
  <c r="E1433" i="13" s="1"/>
  <c r="F1676" i="13"/>
  <c r="E1676" i="13" s="1"/>
  <c r="F1595" i="13"/>
  <c r="E1595" i="13" s="1"/>
  <c r="F1514" i="13"/>
  <c r="E1514" i="13" s="1"/>
  <c r="F1757" i="13"/>
  <c r="E1757" i="13" s="1"/>
  <c r="F1352" i="13"/>
  <c r="E1352" i="13" s="1"/>
  <c r="F1109" i="13"/>
  <c r="E1109" i="13" s="1"/>
  <c r="F1190" i="13"/>
  <c r="E1190" i="13" s="1"/>
  <c r="F866" i="13"/>
  <c r="E866" i="13" s="1"/>
  <c r="F1028" i="13"/>
  <c r="E1028" i="13" s="1"/>
  <c r="F947" i="13"/>
  <c r="E947" i="13" s="1"/>
  <c r="F1271" i="13"/>
  <c r="E1271" i="13" s="1"/>
  <c r="F704" i="13"/>
  <c r="E704" i="13" s="1"/>
  <c r="F623" i="13"/>
  <c r="E623" i="13" s="1"/>
  <c r="F785" i="13"/>
  <c r="E785" i="13" s="1"/>
  <c r="F453" i="13"/>
  <c r="E453" i="13" s="1"/>
  <c r="F1425" i="13"/>
  <c r="E1425" i="13" s="1"/>
  <c r="F1668" i="13"/>
  <c r="E1668" i="13" s="1"/>
  <c r="F1587" i="13"/>
  <c r="E1587" i="13" s="1"/>
  <c r="F1749" i="13"/>
  <c r="E1749" i="13" s="1"/>
  <c r="F1506" i="13"/>
  <c r="E1506" i="13" s="1"/>
  <c r="F1344" i="13"/>
  <c r="E1344" i="13" s="1"/>
  <c r="F1101" i="13"/>
  <c r="E1101" i="13" s="1"/>
  <c r="F1182" i="13"/>
  <c r="E1182" i="13" s="1"/>
  <c r="F858" i="13"/>
  <c r="E858" i="13" s="1"/>
  <c r="F1020" i="13"/>
  <c r="E1020" i="13" s="1"/>
  <c r="F939" i="13"/>
  <c r="E939" i="13" s="1"/>
  <c r="F1263" i="13"/>
  <c r="E1263" i="13" s="1"/>
  <c r="F696" i="13"/>
  <c r="E696" i="13" s="1"/>
  <c r="F777" i="13"/>
  <c r="E777" i="13" s="1"/>
  <c r="F615" i="13"/>
  <c r="E615" i="13" s="1"/>
  <c r="F445" i="13"/>
  <c r="E445" i="13" s="1"/>
  <c r="F1417" i="13"/>
  <c r="E1417" i="13" s="1"/>
  <c r="F1741" i="13"/>
  <c r="E1741" i="13" s="1"/>
  <c r="F1579" i="13"/>
  <c r="E1579" i="13" s="1"/>
  <c r="F1660" i="13"/>
  <c r="E1660" i="13" s="1"/>
  <c r="F1498" i="13"/>
  <c r="E1498" i="13" s="1"/>
  <c r="F1336" i="13"/>
  <c r="E1336" i="13" s="1"/>
  <c r="F1093" i="13"/>
  <c r="E1093" i="13" s="1"/>
  <c r="F1174" i="13"/>
  <c r="E1174" i="13" s="1"/>
  <c r="F850" i="13"/>
  <c r="E850" i="13" s="1"/>
  <c r="F1255" i="13"/>
  <c r="E1255" i="13" s="1"/>
  <c r="F1012" i="13"/>
  <c r="E1012" i="13" s="1"/>
  <c r="F931" i="13"/>
  <c r="E931" i="13" s="1"/>
  <c r="F688" i="13"/>
  <c r="E688" i="13" s="1"/>
  <c r="F769" i="13"/>
  <c r="E769" i="13" s="1"/>
  <c r="F607" i="13"/>
  <c r="E607" i="13" s="1"/>
  <c r="F437" i="13"/>
  <c r="E437" i="13" s="1"/>
  <c r="F1652" i="13"/>
  <c r="E1652" i="13" s="1"/>
  <c r="F1409" i="13"/>
  <c r="E1409" i="13" s="1"/>
  <c r="F1571" i="13"/>
  <c r="E1571" i="13" s="1"/>
  <c r="F1490" i="13"/>
  <c r="E1490" i="13" s="1"/>
  <c r="F1733" i="13"/>
  <c r="E1733" i="13" s="1"/>
  <c r="F1328" i="13"/>
  <c r="E1328" i="13" s="1"/>
  <c r="F1085" i="13"/>
  <c r="E1085" i="13" s="1"/>
  <c r="F1166" i="13"/>
  <c r="E1166" i="13" s="1"/>
  <c r="F842" i="13"/>
  <c r="E842" i="13" s="1"/>
  <c r="F1247" i="13"/>
  <c r="E1247" i="13" s="1"/>
  <c r="F1004" i="13"/>
  <c r="E1004" i="13" s="1"/>
  <c r="F923" i="13"/>
  <c r="E923" i="13" s="1"/>
  <c r="F680" i="13"/>
  <c r="E680" i="13" s="1"/>
  <c r="F761" i="13"/>
  <c r="E761" i="13" s="1"/>
  <c r="F599" i="13"/>
  <c r="E599" i="13" s="1"/>
  <c r="F429" i="13"/>
  <c r="E429" i="13" s="1"/>
  <c r="F1644" i="13"/>
  <c r="E1644" i="13" s="1"/>
  <c r="F1401" i="13"/>
  <c r="E1401" i="13" s="1"/>
  <c r="F1725" i="13"/>
  <c r="E1725" i="13" s="1"/>
  <c r="F1563" i="13"/>
  <c r="E1563" i="13" s="1"/>
  <c r="F1482" i="13"/>
  <c r="E1482" i="13" s="1"/>
  <c r="F1320" i="13"/>
  <c r="E1320" i="13" s="1"/>
  <c r="F1077" i="13"/>
  <c r="E1077" i="13" s="1"/>
  <c r="F1158" i="13"/>
  <c r="E1158" i="13" s="1"/>
  <c r="F834" i="13"/>
  <c r="E834" i="13" s="1"/>
  <c r="F1239" i="13"/>
  <c r="E1239" i="13" s="1"/>
  <c r="F996" i="13"/>
  <c r="E996" i="13" s="1"/>
  <c r="F915" i="13"/>
  <c r="E915" i="13" s="1"/>
  <c r="F672" i="13"/>
  <c r="E672" i="13" s="1"/>
  <c r="F591" i="13"/>
  <c r="E591" i="13" s="1"/>
  <c r="F753" i="13"/>
  <c r="E753" i="13" s="1"/>
  <c r="F421" i="13"/>
  <c r="E421" i="13" s="1"/>
  <c r="F1636" i="13"/>
  <c r="E1636" i="13" s="1"/>
  <c r="F1717" i="13"/>
  <c r="E1717" i="13" s="1"/>
  <c r="F1393" i="13"/>
  <c r="E1393" i="13" s="1"/>
  <c r="F1555" i="13"/>
  <c r="E1555" i="13" s="1"/>
  <c r="F1474" i="13"/>
  <c r="E1474" i="13" s="1"/>
  <c r="F1312" i="13"/>
  <c r="E1312" i="13" s="1"/>
  <c r="F1069" i="13"/>
  <c r="E1069" i="13" s="1"/>
  <c r="F1150" i="13"/>
  <c r="E1150" i="13" s="1"/>
  <c r="F1231" i="13"/>
  <c r="E1231" i="13" s="1"/>
  <c r="F826" i="13"/>
  <c r="E826" i="13" s="1"/>
  <c r="F988" i="13"/>
  <c r="E988" i="13" s="1"/>
  <c r="F907" i="13"/>
  <c r="E907" i="13" s="1"/>
  <c r="F664" i="13"/>
  <c r="E664" i="13" s="1"/>
  <c r="F745" i="13"/>
  <c r="E745" i="13" s="1"/>
  <c r="F583" i="13"/>
  <c r="E583" i="13" s="1"/>
  <c r="F413" i="13"/>
  <c r="E413" i="13" s="1"/>
  <c r="F1628" i="13"/>
  <c r="E1628" i="13" s="1"/>
  <c r="F1385" i="13"/>
  <c r="E1385" i="13" s="1"/>
  <c r="F1547" i="13"/>
  <c r="E1547" i="13" s="1"/>
  <c r="F1709" i="13"/>
  <c r="E1709" i="13" s="1"/>
  <c r="F1466" i="13"/>
  <c r="E1466" i="13" s="1"/>
  <c r="F1304" i="13"/>
  <c r="E1304" i="13" s="1"/>
  <c r="F1061" i="13"/>
  <c r="E1061" i="13" s="1"/>
  <c r="F1142" i="13"/>
  <c r="E1142" i="13" s="1"/>
  <c r="F1223" i="13"/>
  <c r="E1223" i="13" s="1"/>
  <c r="F818" i="13"/>
  <c r="E818" i="13" s="1"/>
  <c r="F980" i="13"/>
  <c r="E980" i="13" s="1"/>
  <c r="F899" i="13"/>
  <c r="E899" i="13" s="1"/>
  <c r="F656" i="13"/>
  <c r="E656" i="13" s="1"/>
  <c r="F575" i="13"/>
  <c r="E575" i="13" s="1"/>
  <c r="F737" i="13"/>
  <c r="E737" i="13" s="1"/>
  <c r="B438" i="13"/>
  <c r="B1734" i="13"/>
  <c r="B1248" i="13"/>
  <c r="B924" i="13"/>
  <c r="B762" i="13"/>
  <c r="B452" i="13"/>
  <c r="B938" i="13"/>
  <c r="F412" i="13"/>
  <c r="E412" i="13" s="1"/>
  <c r="F1708" i="13"/>
  <c r="E1708" i="13" s="1"/>
  <c r="F1465" i="13"/>
  <c r="E1465" i="13" s="1"/>
  <c r="F1384" i="13"/>
  <c r="E1384" i="13" s="1"/>
  <c r="F1627" i="13"/>
  <c r="E1627" i="13" s="1"/>
  <c r="F1303" i="13"/>
  <c r="E1303" i="13" s="1"/>
  <c r="F1222" i="13"/>
  <c r="E1222" i="13" s="1"/>
  <c r="F1546" i="13"/>
  <c r="E1546" i="13" s="1"/>
  <c r="F1060" i="13"/>
  <c r="E1060" i="13" s="1"/>
  <c r="F1141" i="13"/>
  <c r="E1141" i="13" s="1"/>
  <c r="F979" i="13"/>
  <c r="E979" i="13" s="1"/>
  <c r="F898" i="13"/>
  <c r="E898" i="13" s="1"/>
  <c r="F817" i="13"/>
  <c r="E817" i="13" s="1"/>
  <c r="F736" i="13"/>
  <c r="E736" i="13" s="1"/>
  <c r="F574" i="13"/>
  <c r="E574" i="13" s="1"/>
  <c r="F655" i="13"/>
  <c r="E655" i="13" s="1"/>
  <c r="F473" i="13"/>
  <c r="E473" i="13" s="1"/>
  <c r="F1769" i="13"/>
  <c r="E1769" i="13" s="1"/>
  <c r="F1526" i="13"/>
  <c r="E1526" i="13" s="1"/>
  <c r="F1688" i="13"/>
  <c r="E1688" i="13" s="1"/>
  <c r="F1364" i="13"/>
  <c r="E1364" i="13" s="1"/>
  <c r="F1607" i="13"/>
  <c r="E1607" i="13" s="1"/>
  <c r="F1445" i="13"/>
  <c r="E1445" i="13" s="1"/>
  <c r="F1283" i="13"/>
  <c r="E1283" i="13" s="1"/>
  <c r="F1121" i="13"/>
  <c r="E1121" i="13" s="1"/>
  <c r="F1202" i="13"/>
  <c r="E1202" i="13" s="1"/>
  <c r="F1040" i="13"/>
  <c r="E1040" i="13" s="1"/>
  <c r="F959" i="13"/>
  <c r="E959" i="13" s="1"/>
  <c r="F878" i="13"/>
  <c r="E878" i="13" s="1"/>
  <c r="F797" i="13"/>
  <c r="E797" i="13" s="1"/>
  <c r="F635" i="13"/>
  <c r="E635" i="13" s="1"/>
  <c r="F716" i="13"/>
  <c r="E716" i="13" s="1"/>
  <c r="F433" i="13"/>
  <c r="E433" i="13" s="1"/>
  <c r="F1729" i="13"/>
  <c r="E1729" i="13" s="1"/>
  <c r="F1486" i="13"/>
  <c r="E1486" i="13" s="1"/>
  <c r="F1405" i="13"/>
  <c r="E1405" i="13" s="1"/>
  <c r="F1648" i="13"/>
  <c r="E1648" i="13" s="1"/>
  <c r="F1324" i="13"/>
  <c r="E1324" i="13" s="1"/>
  <c r="F1567" i="13"/>
  <c r="E1567" i="13" s="1"/>
  <c r="F1243" i="13"/>
  <c r="E1243" i="13" s="1"/>
  <c r="F1081" i="13"/>
  <c r="E1081" i="13" s="1"/>
  <c r="F1162" i="13"/>
  <c r="E1162" i="13" s="1"/>
  <c r="F1000" i="13"/>
  <c r="E1000" i="13" s="1"/>
  <c r="F919" i="13"/>
  <c r="E919" i="13" s="1"/>
  <c r="F838" i="13"/>
  <c r="E838" i="13" s="1"/>
  <c r="F757" i="13"/>
  <c r="E757" i="13" s="1"/>
  <c r="F595" i="13"/>
  <c r="E595" i="13" s="1"/>
  <c r="F676" i="13"/>
  <c r="E676" i="13" s="1"/>
  <c r="B447" i="13"/>
  <c r="B1743" i="13"/>
  <c r="B933" i="13"/>
  <c r="B439" i="13"/>
  <c r="B1735" i="13"/>
  <c r="B1249" i="13"/>
  <c r="B925" i="13"/>
  <c r="B763" i="13"/>
  <c r="B431" i="13"/>
  <c r="B1727" i="13"/>
  <c r="B1565" i="13"/>
  <c r="B1646" i="13"/>
  <c r="B1484" i="13"/>
  <c r="B1079" i="13"/>
  <c r="B1160" i="13"/>
  <c r="B1403" i="13"/>
  <c r="B1322" i="13"/>
  <c r="B1241" i="13"/>
  <c r="B998" i="13"/>
  <c r="B917" i="13"/>
  <c r="B836" i="13"/>
  <c r="B755" i="13"/>
  <c r="B593" i="13"/>
  <c r="B423" i="13"/>
  <c r="B1719" i="13"/>
  <c r="B1557" i="13"/>
  <c r="B1476" i="13"/>
  <c r="B1638" i="13"/>
  <c r="B1071" i="13"/>
  <c r="B1395" i="13"/>
  <c r="B1152" i="13"/>
  <c r="B1314" i="13"/>
  <c r="B1233" i="13"/>
  <c r="B990" i="13"/>
  <c r="B909" i="13"/>
  <c r="B666" i="13"/>
  <c r="B747" i="13"/>
  <c r="B828" i="13"/>
  <c r="B585" i="13"/>
  <c r="B415" i="13"/>
  <c r="B1711" i="13"/>
  <c r="B1630" i="13"/>
  <c r="B1549" i="13"/>
  <c r="B1468" i="13"/>
  <c r="B1387" i="13"/>
  <c r="B1063" i="13"/>
  <c r="B1144" i="13"/>
  <c r="B1306" i="13"/>
  <c r="B1225" i="13"/>
  <c r="B982" i="13"/>
  <c r="B901" i="13"/>
  <c r="B658" i="13"/>
  <c r="B820" i="13"/>
  <c r="B739" i="13"/>
  <c r="B577" i="13"/>
  <c r="F484" i="13"/>
  <c r="E484" i="13" s="1"/>
  <c r="F1780" i="13"/>
  <c r="E1780" i="13" s="1"/>
  <c r="F1699" i="13"/>
  <c r="E1699" i="13" s="1"/>
  <c r="F1618" i="13"/>
  <c r="E1618" i="13" s="1"/>
  <c r="F1537" i="13"/>
  <c r="E1537" i="13" s="1"/>
  <c r="F1375" i="13"/>
  <c r="E1375" i="13" s="1"/>
  <c r="F1132" i="13"/>
  <c r="E1132" i="13" s="1"/>
  <c r="F1213" i="13"/>
  <c r="E1213" i="13" s="1"/>
  <c r="F1294" i="13"/>
  <c r="E1294" i="13" s="1"/>
  <c r="F1456" i="13"/>
  <c r="E1456" i="13" s="1"/>
  <c r="F1051" i="13"/>
  <c r="E1051" i="13" s="1"/>
  <c r="F970" i="13"/>
  <c r="E970" i="13" s="1"/>
  <c r="F889" i="13"/>
  <c r="E889" i="13" s="1"/>
  <c r="F727" i="13"/>
  <c r="E727" i="13" s="1"/>
  <c r="F808" i="13"/>
  <c r="E808" i="13" s="1"/>
  <c r="F646" i="13"/>
  <c r="E646" i="13" s="1"/>
  <c r="F476" i="13"/>
  <c r="E476" i="13" s="1"/>
  <c r="F1772" i="13"/>
  <c r="E1772" i="13" s="1"/>
  <c r="F1610" i="13"/>
  <c r="E1610" i="13" s="1"/>
  <c r="F1691" i="13"/>
  <c r="E1691" i="13" s="1"/>
  <c r="F1529" i="13"/>
  <c r="E1529" i="13" s="1"/>
  <c r="F1124" i="13"/>
  <c r="E1124" i="13" s="1"/>
  <c r="F1205" i="13"/>
  <c r="E1205" i="13" s="1"/>
  <c r="F1367" i="13"/>
  <c r="E1367" i="13" s="1"/>
  <c r="F1448" i="13"/>
  <c r="E1448" i="13" s="1"/>
  <c r="F1286" i="13"/>
  <c r="E1286" i="13" s="1"/>
  <c r="F1043" i="13"/>
  <c r="E1043" i="13" s="1"/>
  <c r="F962" i="13"/>
  <c r="E962" i="13" s="1"/>
  <c r="F719" i="13"/>
  <c r="E719" i="13" s="1"/>
  <c r="F800" i="13"/>
  <c r="E800" i="13" s="1"/>
  <c r="F881" i="13"/>
  <c r="E881" i="13" s="1"/>
  <c r="F638" i="13"/>
  <c r="E638" i="13" s="1"/>
  <c r="F468" i="13"/>
  <c r="E468" i="13" s="1"/>
  <c r="F1764" i="13"/>
  <c r="E1764" i="13" s="1"/>
  <c r="F1602" i="13"/>
  <c r="E1602" i="13" s="1"/>
  <c r="F1521" i="13"/>
  <c r="E1521" i="13" s="1"/>
  <c r="F1683" i="13"/>
  <c r="E1683" i="13" s="1"/>
  <c r="F1359" i="13"/>
  <c r="E1359" i="13" s="1"/>
  <c r="F1116" i="13"/>
  <c r="E1116" i="13" s="1"/>
  <c r="F1197" i="13"/>
  <c r="E1197" i="13" s="1"/>
  <c r="F1440" i="13"/>
  <c r="E1440" i="13" s="1"/>
  <c r="F1278" i="13"/>
  <c r="E1278" i="13" s="1"/>
  <c r="F1035" i="13"/>
  <c r="E1035" i="13" s="1"/>
  <c r="F954" i="13"/>
  <c r="E954" i="13" s="1"/>
  <c r="F711" i="13"/>
  <c r="E711" i="13" s="1"/>
  <c r="F873" i="13"/>
  <c r="E873" i="13" s="1"/>
  <c r="F792" i="13"/>
  <c r="E792" i="13" s="1"/>
  <c r="F630" i="13"/>
  <c r="E630" i="13" s="1"/>
  <c r="F460" i="13"/>
  <c r="E460" i="13" s="1"/>
  <c r="F1756" i="13"/>
  <c r="E1756" i="13" s="1"/>
  <c r="F1675" i="13"/>
  <c r="E1675" i="13" s="1"/>
  <c r="F1594" i="13"/>
  <c r="E1594" i="13" s="1"/>
  <c r="F1513" i="13"/>
  <c r="E1513" i="13" s="1"/>
  <c r="F1432" i="13"/>
  <c r="E1432" i="13" s="1"/>
  <c r="F1351" i="13"/>
  <c r="E1351" i="13" s="1"/>
  <c r="F1108" i="13"/>
  <c r="E1108" i="13" s="1"/>
  <c r="F1189" i="13"/>
  <c r="E1189" i="13" s="1"/>
  <c r="F1270" i="13"/>
  <c r="E1270" i="13" s="1"/>
  <c r="F1027" i="13"/>
  <c r="E1027" i="13" s="1"/>
  <c r="F946" i="13"/>
  <c r="E946" i="13" s="1"/>
  <c r="F865" i="13"/>
  <c r="E865" i="13" s="1"/>
  <c r="F703" i="13"/>
  <c r="E703" i="13" s="1"/>
  <c r="F784" i="13"/>
  <c r="E784" i="13" s="1"/>
  <c r="F622" i="13"/>
  <c r="E622" i="13" s="1"/>
  <c r="F452" i="13"/>
  <c r="E452" i="13" s="1"/>
  <c r="F1748" i="13"/>
  <c r="E1748" i="13" s="1"/>
  <c r="F1667" i="13"/>
  <c r="E1667" i="13" s="1"/>
  <c r="F1586" i="13"/>
  <c r="E1586" i="13" s="1"/>
  <c r="F1505" i="13"/>
  <c r="E1505" i="13" s="1"/>
  <c r="F1424" i="13"/>
  <c r="E1424" i="13" s="1"/>
  <c r="F1343" i="13"/>
  <c r="E1343" i="13" s="1"/>
  <c r="F1100" i="13"/>
  <c r="E1100" i="13" s="1"/>
  <c r="F1181" i="13"/>
  <c r="E1181" i="13" s="1"/>
  <c r="F1262" i="13"/>
  <c r="E1262" i="13" s="1"/>
  <c r="F1019" i="13"/>
  <c r="E1019" i="13" s="1"/>
  <c r="F938" i="13"/>
  <c r="E938" i="13" s="1"/>
  <c r="F695" i="13"/>
  <c r="E695" i="13" s="1"/>
  <c r="F776" i="13"/>
  <c r="E776" i="13" s="1"/>
  <c r="F857" i="13"/>
  <c r="E857" i="13" s="1"/>
  <c r="F614" i="13"/>
  <c r="E614" i="13" s="1"/>
  <c r="F444" i="13"/>
  <c r="E444" i="13" s="1"/>
  <c r="F1740" i="13"/>
  <c r="E1740" i="13" s="1"/>
  <c r="F1578" i="13"/>
  <c r="E1578" i="13" s="1"/>
  <c r="F1659" i="13"/>
  <c r="E1659" i="13" s="1"/>
  <c r="F1497" i="13"/>
  <c r="E1497" i="13" s="1"/>
  <c r="F1335" i="13"/>
  <c r="E1335" i="13" s="1"/>
  <c r="F1416" i="13"/>
  <c r="E1416" i="13" s="1"/>
  <c r="F1092" i="13"/>
  <c r="E1092" i="13" s="1"/>
  <c r="F1173" i="13"/>
  <c r="E1173" i="13" s="1"/>
  <c r="F1254" i="13"/>
  <c r="E1254" i="13" s="1"/>
  <c r="F1011" i="13"/>
  <c r="E1011" i="13" s="1"/>
  <c r="F930" i="13"/>
  <c r="E930" i="13" s="1"/>
  <c r="F687" i="13"/>
  <c r="E687" i="13" s="1"/>
  <c r="F849" i="13"/>
  <c r="E849" i="13" s="1"/>
  <c r="F768" i="13"/>
  <c r="E768" i="13" s="1"/>
  <c r="F606" i="13"/>
  <c r="E606" i="13" s="1"/>
  <c r="F436" i="13"/>
  <c r="E436" i="13" s="1"/>
  <c r="F1732" i="13"/>
  <c r="E1732" i="13" s="1"/>
  <c r="F1570" i="13"/>
  <c r="E1570" i="13" s="1"/>
  <c r="F1489" i="13"/>
  <c r="E1489" i="13" s="1"/>
  <c r="F1327" i="13"/>
  <c r="E1327" i="13" s="1"/>
  <c r="F1651" i="13"/>
  <c r="E1651" i="13" s="1"/>
  <c r="F1408" i="13"/>
  <c r="E1408" i="13" s="1"/>
  <c r="F1084" i="13"/>
  <c r="E1084" i="13" s="1"/>
  <c r="F1165" i="13"/>
  <c r="E1165" i="13" s="1"/>
  <c r="F1246" i="13"/>
  <c r="E1246" i="13" s="1"/>
  <c r="F1003" i="13"/>
  <c r="E1003" i="13" s="1"/>
  <c r="F922" i="13"/>
  <c r="E922" i="13" s="1"/>
  <c r="F679" i="13"/>
  <c r="E679" i="13" s="1"/>
  <c r="F760" i="13"/>
  <c r="E760" i="13" s="1"/>
  <c r="F841" i="13"/>
  <c r="E841" i="13" s="1"/>
  <c r="F598" i="13"/>
  <c r="E598" i="13" s="1"/>
  <c r="F428" i="13"/>
  <c r="E428" i="13" s="1"/>
  <c r="F1724" i="13"/>
  <c r="E1724" i="13" s="1"/>
  <c r="F1643" i="13"/>
  <c r="E1643" i="13" s="1"/>
  <c r="F1562" i="13"/>
  <c r="E1562" i="13" s="1"/>
  <c r="F1481" i="13"/>
  <c r="E1481" i="13" s="1"/>
  <c r="F1400" i="13"/>
  <c r="E1400" i="13" s="1"/>
  <c r="F1319" i="13"/>
  <c r="E1319" i="13" s="1"/>
  <c r="F1076" i="13"/>
  <c r="E1076" i="13" s="1"/>
  <c r="F1157" i="13"/>
  <c r="E1157" i="13" s="1"/>
  <c r="F1238" i="13"/>
  <c r="E1238" i="13" s="1"/>
  <c r="F995" i="13"/>
  <c r="E995" i="13" s="1"/>
  <c r="F914" i="13"/>
  <c r="E914" i="13" s="1"/>
  <c r="F671" i="13"/>
  <c r="E671" i="13" s="1"/>
  <c r="F833" i="13"/>
  <c r="E833" i="13" s="1"/>
  <c r="F752" i="13"/>
  <c r="E752" i="13" s="1"/>
  <c r="F590" i="13"/>
  <c r="E590" i="13" s="1"/>
  <c r="F420" i="13"/>
  <c r="E420" i="13" s="1"/>
  <c r="F1716" i="13"/>
  <c r="E1716" i="13" s="1"/>
  <c r="F1554" i="13"/>
  <c r="E1554" i="13" s="1"/>
  <c r="F1473" i="13"/>
  <c r="E1473" i="13" s="1"/>
  <c r="F1635" i="13"/>
  <c r="E1635" i="13" s="1"/>
  <c r="F1392" i="13"/>
  <c r="E1392" i="13" s="1"/>
  <c r="F1311" i="13"/>
  <c r="E1311" i="13" s="1"/>
  <c r="F1068" i="13"/>
  <c r="E1068" i="13" s="1"/>
  <c r="F1149" i="13"/>
  <c r="E1149" i="13" s="1"/>
  <c r="F1230" i="13"/>
  <c r="E1230" i="13" s="1"/>
  <c r="F987" i="13"/>
  <c r="E987" i="13" s="1"/>
  <c r="F906" i="13"/>
  <c r="E906" i="13" s="1"/>
  <c r="F825" i="13"/>
  <c r="E825" i="13" s="1"/>
  <c r="F663" i="13"/>
  <c r="E663" i="13" s="1"/>
  <c r="F744" i="13"/>
  <c r="E744" i="13" s="1"/>
  <c r="F582" i="13"/>
  <c r="E582" i="13" s="1"/>
  <c r="E325" i="12"/>
  <c r="E4" i="26" s="1"/>
  <c r="I4" i="26" s="1"/>
  <c r="B137" i="12"/>
  <c r="C2" i="26"/>
  <c r="D2" i="26"/>
  <c r="F2" i="26"/>
  <c r="C1" i="26"/>
  <c r="D1" i="26"/>
  <c r="E1" i="26"/>
  <c r="F1" i="26"/>
  <c r="G1" i="26"/>
  <c r="B2" i="26"/>
  <c r="B1" i="26"/>
  <c r="C165" i="15"/>
  <c r="D160" i="15" s="1"/>
  <c r="F164" i="15"/>
  <c r="E164" i="15" s="1"/>
  <c r="B164" i="15"/>
  <c r="F163" i="15"/>
  <c r="E163" i="15" s="1"/>
  <c r="B163" i="15"/>
  <c r="F162" i="15"/>
  <c r="E162" i="15" s="1"/>
  <c r="B162" i="15"/>
  <c r="F161" i="15"/>
  <c r="E161" i="15" s="1"/>
  <c r="B161" i="15"/>
  <c r="F160" i="15"/>
  <c r="E160" i="15" s="1"/>
  <c r="B160" i="15"/>
  <c r="F159" i="15"/>
  <c r="E159" i="15" s="1"/>
  <c r="B159" i="15"/>
  <c r="F158" i="15"/>
  <c r="E158" i="15" s="1"/>
  <c r="B158" i="15"/>
  <c r="F157" i="15"/>
  <c r="E157" i="15" s="1"/>
  <c r="B157" i="15"/>
  <c r="F156" i="15"/>
  <c r="E156" i="15" s="1"/>
  <c r="B156" i="15"/>
  <c r="F155" i="15"/>
  <c r="E155" i="15" s="1"/>
  <c r="B155" i="15"/>
  <c r="F154" i="15"/>
  <c r="E154" i="15" s="1"/>
  <c r="B154" i="15"/>
  <c r="F153" i="15"/>
  <c r="E153" i="15" s="1"/>
  <c r="B153" i="15"/>
  <c r="F152" i="15"/>
  <c r="E152" i="15" s="1"/>
  <c r="B152" i="15"/>
  <c r="F151" i="15"/>
  <c r="E151" i="15" s="1"/>
  <c r="B151" i="15"/>
  <c r="F150" i="15"/>
  <c r="E150" i="15" s="1"/>
  <c r="B150" i="15"/>
  <c r="F149" i="15"/>
  <c r="E149" i="15" s="1"/>
  <c r="B149" i="15"/>
  <c r="F148" i="15"/>
  <c r="E148" i="15" s="1"/>
  <c r="B148" i="15"/>
  <c r="F147" i="15"/>
  <c r="E147" i="15" s="1"/>
  <c r="B147" i="15"/>
  <c r="F146" i="15"/>
  <c r="E146" i="15" s="1"/>
  <c r="B146" i="15"/>
  <c r="F145" i="15"/>
  <c r="E145" i="15" s="1"/>
  <c r="B145" i="15"/>
  <c r="F144" i="15"/>
  <c r="E144" i="15" s="1"/>
  <c r="B144" i="15"/>
  <c r="F143" i="15"/>
  <c r="E143" i="15" s="1"/>
  <c r="B143" i="15"/>
  <c r="F142" i="15"/>
  <c r="E142" i="15" s="1"/>
  <c r="B142" i="15"/>
  <c r="F141" i="15"/>
  <c r="E141" i="15" s="1"/>
  <c r="B141" i="15"/>
  <c r="F140" i="15"/>
  <c r="E140" i="15" s="1"/>
  <c r="B140" i="15"/>
  <c r="F139" i="15"/>
  <c r="E139" i="15" s="1"/>
  <c r="B139" i="15"/>
  <c r="F138" i="15"/>
  <c r="E138" i="15" s="1"/>
  <c r="B138" i="15"/>
  <c r="F137" i="15"/>
  <c r="E137" i="15" s="1"/>
  <c r="B137" i="15"/>
  <c r="F136" i="15"/>
  <c r="E136" i="15" s="1"/>
  <c r="B136" i="15"/>
  <c r="F135" i="15"/>
  <c r="E135" i="15" s="1"/>
  <c r="B135" i="15"/>
  <c r="F134" i="15"/>
  <c r="E134" i="15" s="1"/>
  <c r="B134" i="15"/>
  <c r="F133" i="15"/>
  <c r="E133" i="15" s="1"/>
  <c r="B133" i="15"/>
  <c r="F132" i="15"/>
  <c r="E132" i="15" s="1"/>
  <c r="B132" i="15"/>
  <c r="F131" i="15"/>
  <c r="E131" i="15" s="1"/>
  <c r="B131" i="15"/>
  <c r="F130" i="15"/>
  <c r="E130" i="15" s="1"/>
  <c r="B130" i="15"/>
  <c r="F129" i="15"/>
  <c r="E129" i="15" s="1"/>
  <c r="B129" i="15"/>
  <c r="F128" i="15"/>
  <c r="E128" i="15" s="1"/>
  <c r="D128" i="15"/>
  <c r="B128" i="15"/>
  <c r="F127" i="15"/>
  <c r="E127" i="15" s="1"/>
  <c r="B127" i="15"/>
  <c r="F126" i="15"/>
  <c r="E126" i="15" s="1"/>
  <c r="B126" i="15"/>
  <c r="F125" i="15"/>
  <c r="E125" i="15" s="1"/>
  <c r="B125" i="15"/>
  <c r="F124" i="15"/>
  <c r="E124" i="15" s="1"/>
  <c r="B124" i="15"/>
  <c r="F123" i="15"/>
  <c r="E123" i="15" s="1"/>
  <c r="B123" i="15"/>
  <c r="F122" i="15"/>
  <c r="E122" i="15" s="1"/>
  <c r="B122" i="15"/>
  <c r="F121" i="15"/>
  <c r="E121" i="15" s="1"/>
  <c r="B121" i="15"/>
  <c r="F120" i="15"/>
  <c r="E120" i="15" s="1"/>
  <c r="D120" i="15"/>
  <c r="B120" i="15"/>
  <c r="F119" i="15"/>
  <c r="E119" i="15" s="1"/>
  <c r="B119" i="15"/>
  <c r="F118" i="15"/>
  <c r="E118" i="15" s="1"/>
  <c r="B118" i="15"/>
  <c r="F117" i="15"/>
  <c r="E117" i="15" s="1"/>
  <c r="B117" i="15"/>
  <c r="F116" i="15"/>
  <c r="E116" i="15" s="1"/>
  <c r="B116" i="15"/>
  <c r="F115" i="15"/>
  <c r="E115" i="15" s="1"/>
  <c r="B115" i="15"/>
  <c r="F114" i="15"/>
  <c r="E114" i="15" s="1"/>
  <c r="B114" i="15"/>
  <c r="F113" i="15"/>
  <c r="E113" i="15" s="1"/>
  <c r="B113" i="15"/>
  <c r="F112" i="15"/>
  <c r="E112" i="15" s="1"/>
  <c r="B112" i="15"/>
  <c r="F111" i="15"/>
  <c r="E111" i="15" s="1"/>
  <c r="B111" i="15"/>
  <c r="F110" i="15"/>
  <c r="E110" i="15" s="1"/>
  <c r="B110" i="15"/>
  <c r="F109" i="15"/>
  <c r="E109" i="15" s="1"/>
  <c r="B109" i="15"/>
  <c r="F108" i="15"/>
  <c r="E108" i="15" s="1"/>
  <c r="B108" i="15"/>
  <c r="F107" i="15"/>
  <c r="E107" i="15" s="1"/>
  <c r="B107" i="15"/>
  <c r="F106" i="15"/>
  <c r="E106" i="15" s="1"/>
  <c r="B106" i="15"/>
  <c r="F105" i="15"/>
  <c r="E105" i="15" s="1"/>
  <c r="B105" i="15"/>
  <c r="F104" i="15"/>
  <c r="E104" i="15" s="1"/>
  <c r="B104" i="15"/>
  <c r="F103" i="15"/>
  <c r="E103" i="15" s="1"/>
  <c r="D103" i="15"/>
  <c r="B103" i="15"/>
  <c r="F102" i="15"/>
  <c r="E102" i="15" s="1"/>
  <c r="B102" i="15"/>
  <c r="F101" i="15"/>
  <c r="E101" i="15" s="1"/>
  <c r="B101" i="15"/>
  <c r="F100" i="15"/>
  <c r="E100" i="15" s="1"/>
  <c r="B100" i="15"/>
  <c r="F99" i="15"/>
  <c r="E99" i="15" s="1"/>
  <c r="B99" i="15"/>
  <c r="F98" i="15"/>
  <c r="E98" i="15" s="1"/>
  <c r="B98" i="15"/>
  <c r="F97" i="15"/>
  <c r="E97" i="15" s="1"/>
  <c r="D97" i="15"/>
  <c r="B97" i="15"/>
  <c r="F96" i="15"/>
  <c r="E96" i="15" s="1"/>
  <c r="B96" i="15"/>
  <c r="F95" i="15"/>
  <c r="E95" i="15" s="1"/>
  <c r="B95" i="15"/>
  <c r="F94" i="15"/>
  <c r="E94" i="15" s="1"/>
  <c r="B94" i="15"/>
  <c r="F93" i="15"/>
  <c r="E93" i="15" s="1"/>
  <c r="B93" i="15"/>
  <c r="F92" i="15"/>
  <c r="E92" i="15" s="1"/>
  <c r="B92" i="15"/>
  <c r="F91" i="15"/>
  <c r="E91" i="15" s="1"/>
  <c r="B91" i="15"/>
  <c r="F90" i="15"/>
  <c r="E90" i="15" s="1"/>
  <c r="B90" i="15"/>
  <c r="F89" i="15"/>
  <c r="E89" i="15" s="1"/>
  <c r="D89" i="15"/>
  <c r="B89" i="15"/>
  <c r="F88" i="15"/>
  <c r="E88" i="15" s="1"/>
  <c r="B88" i="15"/>
  <c r="C485" i="20"/>
  <c r="D482" i="20" s="1"/>
  <c r="F484" i="20"/>
  <c r="E484" i="20" s="1"/>
  <c r="B484" i="20"/>
  <c r="F483" i="20"/>
  <c r="E483" i="20" s="1"/>
  <c r="B483" i="20"/>
  <c r="F482" i="20"/>
  <c r="E482" i="20" s="1"/>
  <c r="B482" i="20"/>
  <c r="F481" i="20"/>
  <c r="E481" i="20" s="1"/>
  <c r="B481" i="20"/>
  <c r="F480" i="20"/>
  <c r="E480" i="20" s="1"/>
  <c r="B480" i="20"/>
  <c r="F479" i="20"/>
  <c r="E479" i="20" s="1"/>
  <c r="B479" i="20"/>
  <c r="F478" i="20"/>
  <c r="E478" i="20" s="1"/>
  <c r="B478" i="20"/>
  <c r="F477" i="20"/>
  <c r="E477" i="20" s="1"/>
  <c r="B477" i="20"/>
  <c r="F476" i="20"/>
  <c r="E476" i="20" s="1"/>
  <c r="B476" i="20"/>
  <c r="F475" i="20"/>
  <c r="E475" i="20" s="1"/>
  <c r="B475" i="20"/>
  <c r="F474" i="20"/>
  <c r="E474" i="20" s="1"/>
  <c r="B474" i="20"/>
  <c r="F473" i="20"/>
  <c r="E473" i="20" s="1"/>
  <c r="B473" i="20"/>
  <c r="F472" i="20"/>
  <c r="E472" i="20" s="1"/>
  <c r="B472" i="20"/>
  <c r="F471" i="20"/>
  <c r="E471" i="20" s="1"/>
  <c r="B471" i="20"/>
  <c r="F470" i="20"/>
  <c r="E470" i="20" s="1"/>
  <c r="B470" i="20"/>
  <c r="F469" i="20"/>
  <c r="E469" i="20" s="1"/>
  <c r="B469" i="20"/>
  <c r="F468" i="20"/>
  <c r="E468" i="20" s="1"/>
  <c r="B468" i="20"/>
  <c r="F467" i="20"/>
  <c r="E467" i="20" s="1"/>
  <c r="B467" i="20"/>
  <c r="F466" i="20"/>
  <c r="E466" i="20" s="1"/>
  <c r="B466" i="20"/>
  <c r="F465" i="20"/>
  <c r="E465" i="20" s="1"/>
  <c r="B465" i="20"/>
  <c r="F464" i="20"/>
  <c r="E464" i="20" s="1"/>
  <c r="B464" i="20"/>
  <c r="F463" i="20"/>
  <c r="E463" i="20" s="1"/>
  <c r="B463" i="20"/>
  <c r="F462" i="20"/>
  <c r="E462" i="20" s="1"/>
  <c r="B462" i="20"/>
  <c r="F461" i="20"/>
  <c r="E461" i="20" s="1"/>
  <c r="B461" i="20"/>
  <c r="F460" i="20"/>
  <c r="E460" i="20" s="1"/>
  <c r="B460" i="20"/>
  <c r="F459" i="20"/>
  <c r="E459" i="20" s="1"/>
  <c r="B459" i="20"/>
  <c r="F458" i="20"/>
  <c r="E458" i="20" s="1"/>
  <c r="B458" i="20"/>
  <c r="F457" i="20"/>
  <c r="E457" i="20" s="1"/>
  <c r="B457" i="20"/>
  <c r="F456" i="20"/>
  <c r="E456" i="20" s="1"/>
  <c r="B456" i="20"/>
  <c r="F455" i="20"/>
  <c r="E455" i="20" s="1"/>
  <c r="B455" i="20"/>
  <c r="F454" i="20"/>
  <c r="E454" i="20" s="1"/>
  <c r="B454" i="20"/>
  <c r="F453" i="20"/>
  <c r="E453" i="20" s="1"/>
  <c r="B453" i="20"/>
  <c r="F452" i="20"/>
  <c r="E452" i="20" s="1"/>
  <c r="B452" i="20"/>
  <c r="F451" i="20"/>
  <c r="E451" i="20" s="1"/>
  <c r="B451" i="20"/>
  <c r="F450" i="20"/>
  <c r="E450" i="20" s="1"/>
  <c r="B450" i="20"/>
  <c r="F449" i="20"/>
  <c r="E449" i="20" s="1"/>
  <c r="B449" i="20"/>
  <c r="F448" i="20"/>
  <c r="E448" i="20" s="1"/>
  <c r="B448" i="20"/>
  <c r="F447" i="20"/>
  <c r="E447" i="20" s="1"/>
  <c r="B447" i="20"/>
  <c r="F446" i="20"/>
  <c r="E446" i="20" s="1"/>
  <c r="B446" i="20"/>
  <c r="F445" i="20"/>
  <c r="E445" i="20" s="1"/>
  <c r="B445" i="20"/>
  <c r="F444" i="20"/>
  <c r="E444" i="20" s="1"/>
  <c r="B444" i="20"/>
  <c r="F443" i="20"/>
  <c r="E443" i="20" s="1"/>
  <c r="B443" i="20"/>
  <c r="F442" i="20"/>
  <c r="E442" i="20" s="1"/>
  <c r="B442" i="20"/>
  <c r="F441" i="20"/>
  <c r="E441" i="20" s="1"/>
  <c r="B441" i="20"/>
  <c r="F440" i="20"/>
  <c r="E440" i="20" s="1"/>
  <c r="B440" i="20"/>
  <c r="F439" i="20"/>
  <c r="E439" i="20" s="1"/>
  <c r="B439" i="20"/>
  <c r="F438" i="20"/>
  <c r="E438" i="20" s="1"/>
  <c r="B438" i="20"/>
  <c r="F437" i="20"/>
  <c r="E437" i="20" s="1"/>
  <c r="B437" i="20"/>
  <c r="F436" i="20"/>
  <c r="E436" i="20" s="1"/>
  <c r="B436" i="20"/>
  <c r="F435" i="20"/>
  <c r="E435" i="20" s="1"/>
  <c r="D435" i="20"/>
  <c r="B435" i="20"/>
  <c r="F434" i="20"/>
  <c r="E434" i="20" s="1"/>
  <c r="B434" i="20"/>
  <c r="F433" i="20"/>
  <c r="E433" i="20" s="1"/>
  <c r="B433" i="20"/>
  <c r="F432" i="20"/>
  <c r="E432" i="20" s="1"/>
  <c r="B432" i="20"/>
  <c r="F431" i="20"/>
  <c r="E431" i="20" s="1"/>
  <c r="B431" i="20"/>
  <c r="F430" i="20"/>
  <c r="E430" i="20" s="1"/>
  <c r="B430" i="20"/>
  <c r="F429" i="20"/>
  <c r="E429" i="20" s="1"/>
  <c r="B429" i="20"/>
  <c r="F428" i="20"/>
  <c r="E428" i="20" s="1"/>
  <c r="B428" i="20"/>
  <c r="F427" i="20"/>
  <c r="E427" i="20" s="1"/>
  <c r="B427" i="20"/>
  <c r="F426" i="20"/>
  <c r="E426" i="20" s="1"/>
  <c r="D426" i="20"/>
  <c r="B426" i="20"/>
  <c r="F425" i="20"/>
  <c r="E425" i="20" s="1"/>
  <c r="B425" i="20"/>
  <c r="F424" i="20"/>
  <c r="E424" i="20" s="1"/>
  <c r="B424" i="20"/>
  <c r="F423" i="20"/>
  <c r="E423" i="20" s="1"/>
  <c r="B423" i="20"/>
  <c r="F422" i="20"/>
  <c r="E422" i="20" s="1"/>
  <c r="B422" i="20"/>
  <c r="F421" i="20"/>
  <c r="E421" i="20" s="1"/>
  <c r="B421" i="20"/>
  <c r="F420" i="20"/>
  <c r="E420" i="20" s="1"/>
  <c r="B420" i="20"/>
  <c r="F419" i="20"/>
  <c r="E419" i="20" s="1"/>
  <c r="B419" i="20"/>
  <c r="F418" i="20"/>
  <c r="E418" i="20" s="1"/>
  <c r="B418" i="20"/>
  <c r="F417" i="20"/>
  <c r="E417" i="20" s="1"/>
  <c r="B417" i="20"/>
  <c r="F416" i="20"/>
  <c r="E416" i="20" s="1"/>
  <c r="B416" i="20"/>
  <c r="F415" i="20"/>
  <c r="E415" i="20" s="1"/>
  <c r="D415" i="20"/>
  <c r="B415" i="20"/>
  <c r="F414" i="20"/>
  <c r="E414" i="20" s="1"/>
  <c r="B414" i="20"/>
  <c r="F413" i="20"/>
  <c r="E413" i="20" s="1"/>
  <c r="B413" i="20"/>
  <c r="F412" i="20"/>
  <c r="E412" i="20" s="1"/>
  <c r="B412" i="20"/>
  <c r="F411" i="20"/>
  <c r="E411" i="20" s="1"/>
  <c r="B411" i="20"/>
  <c r="F410" i="20"/>
  <c r="E410" i="20" s="1"/>
  <c r="B410" i="20"/>
  <c r="F409" i="20"/>
  <c r="E409" i="20" s="1"/>
  <c r="B409" i="20"/>
  <c r="F408" i="20"/>
  <c r="E408" i="20" s="1"/>
  <c r="B408" i="20"/>
  <c r="C405" i="20"/>
  <c r="D394" i="20" s="1"/>
  <c r="F404" i="20"/>
  <c r="E404" i="20" s="1"/>
  <c r="B404" i="20"/>
  <c r="F403" i="20"/>
  <c r="E403" i="20" s="1"/>
  <c r="B403" i="20"/>
  <c r="F402" i="20"/>
  <c r="E402" i="20" s="1"/>
  <c r="B402" i="20"/>
  <c r="F401" i="20"/>
  <c r="E401" i="20" s="1"/>
  <c r="B401" i="20"/>
  <c r="F400" i="20"/>
  <c r="E400" i="20" s="1"/>
  <c r="B400" i="20"/>
  <c r="F399" i="20"/>
  <c r="E399" i="20" s="1"/>
  <c r="B399" i="20"/>
  <c r="F398" i="20"/>
  <c r="E398" i="20" s="1"/>
  <c r="B398" i="20"/>
  <c r="F397" i="20"/>
  <c r="E397" i="20" s="1"/>
  <c r="B397" i="20"/>
  <c r="F396" i="20"/>
  <c r="E396" i="20" s="1"/>
  <c r="B396" i="20"/>
  <c r="F395" i="20"/>
  <c r="E395" i="20" s="1"/>
  <c r="B395" i="20"/>
  <c r="F394" i="20"/>
  <c r="E394" i="20" s="1"/>
  <c r="B394" i="20"/>
  <c r="F393" i="20"/>
  <c r="E393" i="20" s="1"/>
  <c r="B393" i="20"/>
  <c r="F392" i="20"/>
  <c r="E392" i="20" s="1"/>
  <c r="B392" i="20"/>
  <c r="F391" i="20"/>
  <c r="E391" i="20" s="1"/>
  <c r="B391" i="20"/>
  <c r="F390" i="20"/>
  <c r="E390" i="20" s="1"/>
  <c r="B390" i="20"/>
  <c r="F389" i="20"/>
  <c r="E389" i="20" s="1"/>
  <c r="B389" i="20"/>
  <c r="F388" i="20"/>
  <c r="E388" i="20" s="1"/>
  <c r="B388" i="20"/>
  <c r="F387" i="20"/>
  <c r="E387" i="20" s="1"/>
  <c r="B387" i="20"/>
  <c r="F386" i="20"/>
  <c r="E386" i="20" s="1"/>
  <c r="B386" i="20"/>
  <c r="F385" i="20"/>
  <c r="E385" i="20" s="1"/>
  <c r="B385" i="20"/>
  <c r="F384" i="20"/>
  <c r="E384" i="20" s="1"/>
  <c r="B384" i="20"/>
  <c r="F383" i="20"/>
  <c r="E383" i="20" s="1"/>
  <c r="B383" i="20"/>
  <c r="F382" i="20"/>
  <c r="E382" i="20" s="1"/>
  <c r="B382" i="20"/>
  <c r="F381" i="20"/>
  <c r="E381" i="20" s="1"/>
  <c r="B381" i="20"/>
  <c r="F380" i="20"/>
  <c r="E380" i="20" s="1"/>
  <c r="B380" i="20"/>
  <c r="F379" i="20"/>
  <c r="E379" i="20" s="1"/>
  <c r="B379" i="20"/>
  <c r="F378" i="20"/>
  <c r="E378" i="20" s="1"/>
  <c r="B378" i="20"/>
  <c r="F377" i="20"/>
  <c r="E377" i="20" s="1"/>
  <c r="B377" i="20"/>
  <c r="F376" i="20"/>
  <c r="E376" i="20" s="1"/>
  <c r="B376" i="20"/>
  <c r="F375" i="20"/>
  <c r="E375" i="20" s="1"/>
  <c r="B375" i="20"/>
  <c r="F374" i="20"/>
  <c r="E374" i="20" s="1"/>
  <c r="B374" i="20"/>
  <c r="F373" i="20"/>
  <c r="E373" i="20" s="1"/>
  <c r="B373" i="20"/>
  <c r="F372" i="20"/>
  <c r="E372" i="20" s="1"/>
  <c r="B372" i="20"/>
  <c r="F371" i="20"/>
  <c r="E371" i="20" s="1"/>
  <c r="B371" i="20"/>
  <c r="F370" i="20"/>
  <c r="E370" i="20" s="1"/>
  <c r="B370" i="20"/>
  <c r="F369" i="20"/>
  <c r="E369" i="20" s="1"/>
  <c r="B369" i="20"/>
  <c r="F368" i="20"/>
  <c r="E368" i="20" s="1"/>
  <c r="B368" i="20"/>
  <c r="F367" i="20"/>
  <c r="E367" i="20" s="1"/>
  <c r="B367" i="20"/>
  <c r="F366" i="20"/>
  <c r="E366" i="20" s="1"/>
  <c r="B366" i="20"/>
  <c r="F365" i="20"/>
  <c r="E365" i="20" s="1"/>
  <c r="B365" i="20"/>
  <c r="F364" i="20"/>
  <c r="E364" i="20" s="1"/>
  <c r="B364" i="20"/>
  <c r="F363" i="20"/>
  <c r="E363" i="20" s="1"/>
  <c r="B363" i="20"/>
  <c r="F362" i="20"/>
  <c r="E362" i="20" s="1"/>
  <c r="B362" i="20"/>
  <c r="F361" i="20"/>
  <c r="E361" i="20" s="1"/>
  <c r="B361" i="20"/>
  <c r="F360" i="20"/>
  <c r="E360" i="20" s="1"/>
  <c r="B360" i="20"/>
  <c r="F359" i="20"/>
  <c r="E359" i="20" s="1"/>
  <c r="B359" i="20"/>
  <c r="F358" i="20"/>
  <c r="E358" i="20" s="1"/>
  <c r="B358" i="20"/>
  <c r="F357" i="20"/>
  <c r="E357" i="20" s="1"/>
  <c r="B357" i="20"/>
  <c r="F356" i="20"/>
  <c r="E356" i="20" s="1"/>
  <c r="B356" i="20"/>
  <c r="F355" i="20"/>
  <c r="E355" i="20" s="1"/>
  <c r="B355" i="20"/>
  <c r="F354" i="20"/>
  <c r="E354" i="20" s="1"/>
  <c r="B354" i="20"/>
  <c r="F353" i="20"/>
  <c r="E353" i="20" s="1"/>
  <c r="B353" i="20"/>
  <c r="F352" i="20"/>
  <c r="E352" i="20" s="1"/>
  <c r="B352" i="20"/>
  <c r="F351" i="20"/>
  <c r="E351" i="20" s="1"/>
  <c r="B351" i="20"/>
  <c r="F350" i="20"/>
  <c r="E350" i="20" s="1"/>
  <c r="B350" i="20"/>
  <c r="F349" i="20"/>
  <c r="E349" i="20" s="1"/>
  <c r="B349" i="20"/>
  <c r="F348" i="20"/>
  <c r="E348" i="20" s="1"/>
  <c r="B348" i="20"/>
  <c r="F347" i="20"/>
  <c r="E347" i="20" s="1"/>
  <c r="B347" i="20"/>
  <c r="F346" i="20"/>
  <c r="E346" i="20" s="1"/>
  <c r="B346" i="20"/>
  <c r="F345" i="20"/>
  <c r="E345" i="20" s="1"/>
  <c r="B345" i="20"/>
  <c r="F344" i="20"/>
  <c r="E344" i="20" s="1"/>
  <c r="B344" i="20"/>
  <c r="F343" i="20"/>
  <c r="E343" i="20" s="1"/>
  <c r="B343" i="20"/>
  <c r="F342" i="20"/>
  <c r="E342" i="20" s="1"/>
  <c r="B342" i="20"/>
  <c r="F341" i="20"/>
  <c r="E341" i="20" s="1"/>
  <c r="B341" i="20"/>
  <c r="F340" i="20"/>
  <c r="E340" i="20" s="1"/>
  <c r="B340" i="20"/>
  <c r="F339" i="20"/>
  <c r="E339" i="20" s="1"/>
  <c r="B339" i="20"/>
  <c r="F338" i="20"/>
  <c r="E338" i="20" s="1"/>
  <c r="B338" i="20"/>
  <c r="F337" i="20"/>
  <c r="E337" i="20" s="1"/>
  <c r="B337" i="20"/>
  <c r="F336" i="20"/>
  <c r="E336" i="20" s="1"/>
  <c r="B336" i="20"/>
  <c r="F335" i="20"/>
  <c r="E335" i="20" s="1"/>
  <c r="B335" i="20"/>
  <c r="F334" i="20"/>
  <c r="E334" i="20" s="1"/>
  <c r="B334" i="20"/>
  <c r="F333" i="20"/>
  <c r="E333" i="20" s="1"/>
  <c r="B333" i="20"/>
  <c r="F332" i="20"/>
  <c r="E332" i="20" s="1"/>
  <c r="B332" i="20"/>
  <c r="F331" i="20"/>
  <c r="E331" i="20" s="1"/>
  <c r="B331" i="20"/>
  <c r="F330" i="20"/>
  <c r="E330" i="20" s="1"/>
  <c r="B330" i="20"/>
  <c r="F329" i="20"/>
  <c r="E329" i="20" s="1"/>
  <c r="B329" i="20"/>
  <c r="F328" i="20"/>
  <c r="E328" i="20" s="1"/>
  <c r="B328" i="20"/>
  <c r="C325" i="20"/>
  <c r="D324" i="20" s="1"/>
  <c r="F324" i="20"/>
  <c r="E324" i="20" s="1"/>
  <c r="B324" i="20"/>
  <c r="F323" i="20"/>
  <c r="E323" i="20" s="1"/>
  <c r="B323" i="20"/>
  <c r="F322" i="20"/>
  <c r="E322" i="20" s="1"/>
  <c r="B322" i="20"/>
  <c r="F321" i="20"/>
  <c r="E321" i="20" s="1"/>
  <c r="B321" i="20"/>
  <c r="F320" i="20"/>
  <c r="E320" i="20" s="1"/>
  <c r="B320" i="20"/>
  <c r="F319" i="20"/>
  <c r="E319" i="20" s="1"/>
  <c r="B319" i="20"/>
  <c r="F318" i="20"/>
  <c r="E318" i="20" s="1"/>
  <c r="B318" i="20"/>
  <c r="F317" i="20"/>
  <c r="E317" i="20" s="1"/>
  <c r="B317" i="20"/>
  <c r="F316" i="20"/>
  <c r="E316" i="20" s="1"/>
  <c r="B316" i="20"/>
  <c r="F315" i="20"/>
  <c r="E315" i="20" s="1"/>
  <c r="B315" i="20"/>
  <c r="F314" i="20"/>
  <c r="E314" i="20" s="1"/>
  <c r="B314" i="20"/>
  <c r="F313" i="20"/>
  <c r="E313" i="20" s="1"/>
  <c r="B313" i="20"/>
  <c r="F312" i="20"/>
  <c r="E312" i="20" s="1"/>
  <c r="B312" i="20"/>
  <c r="F311" i="20"/>
  <c r="E311" i="20" s="1"/>
  <c r="B311" i="20"/>
  <c r="F310" i="20"/>
  <c r="E310" i="20" s="1"/>
  <c r="B310" i="20"/>
  <c r="F309" i="20"/>
  <c r="E309" i="20" s="1"/>
  <c r="B309" i="20"/>
  <c r="F308" i="20"/>
  <c r="E308" i="20" s="1"/>
  <c r="D308" i="20"/>
  <c r="B308" i="20"/>
  <c r="F307" i="20"/>
  <c r="E307" i="20" s="1"/>
  <c r="B307" i="20"/>
  <c r="F306" i="20"/>
  <c r="E306" i="20" s="1"/>
  <c r="B306" i="20"/>
  <c r="F305" i="20"/>
  <c r="E305" i="20" s="1"/>
  <c r="B305" i="20"/>
  <c r="F304" i="20"/>
  <c r="E304" i="20" s="1"/>
  <c r="B304" i="20"/>
  <c r="F303" i="20"/>
  <c r="E303" i="20" s="1"/>
  <c r="B303" i="20"/>
  <c r="F302" i="20"/>
  <c r="E302" i="20" s="1"/>
  <c r="B302" i="20"/>
  <c r="F301" i="20"/>
  <c r="E301" i="20" s="1"/>
  <c r="B301" i="20"/>
  <c r="F300" i="20"/>
  <c r="E300" i="20" s="1"/>
  <c r="B300" i="20"/>
  <c r="F299" i="20"/>
  <c r="E299" i="20" s="1"/>
  <c r="B299" i="20"/>
  <c r="F298" i="20"/>
  <c r="E298" i="20" s="1"/>
  <c r="B298" i="20"/>
  <c r="F297" i="20"/>
  <c r="E297" i="20" s="1"/>
  <c r="B297" i="20"/>
  <c r="F296" i="20"/>
  <c r="E296" i="20" s="1"/>
  <c r="B296" i="20"/>
  <c r="F295" i="20"/>
  <c r="E295" i="20" s="1"/>
  <c r="B295" i="20"/>
  <c r="F294" i="20"/>
  <c r="E294" i="20" s="1"/>
  <c r="D294" i="20"/>
  <c r="B294" i="20"/>
  <c r="F293" i="20"/>
  <c r="E293" i="20" s="1"/>
  <c r="B293" i="20"/>
  <c r="F292" i="20"/>
  <c r="E292" i="20" s="1"/>
  <c r="B292" i="20"/>
  <c r="F291" i="20"/>
  <c r="E291" i="20" s="1"/>
  <c r="B291" i="20"/>
  <c r="F290" i="20"/>
  <c r="E290" i="20" s="1"/>
  <c r="B290" i="20"/>
  <c r="F289" i="20"/>
  <c r="E289" i="20" s="1"/>
  <c r="B289" i="20"/>
  <c r="F288" i="20"/>
  <c r="E288" i="20" s="1"/>
  <c r="B288" i="20"/>
  <c r="F287" i="20"/>
  <c r="E287" i="20" s="1"/>
  <c r="B287" i="20"/>
  <c r="F286" i="20"/>
  <c r="E286" i="20" s="1"/>
  <c r="B286" i="20"/>
  <c r="F285" i="20"/>
  <c r="E285" i="20" s="1"/>
  <c r="B285" i="20"/>
  <c r="F284" i="20"/>
  <c r="E284" i="20" s="1"/>
  <c r="B284" i="20"/>
  <c r="F283" i="20"/>
  <c r="E283" i="20" s="1"/>
  <c r="B283" i="20"/>
  <c r="F282" i="20"/>
  <c r="E282" i="20" s="1"/>
  <c r="D282" i="20"/>
  <c r="B282" i="20"/>
  <c r="F281" i="20"/>
  <c r="E281" i="20" s="1"/>
  <c r="B281" i="20"/>
  <c r="F280" i="20"/>
  <c r="E280" i="20" s="1"/>
  <c r="B280" i="20"/>
  <c r="F279" i="20"/>
  <c r="E279" i="20" s="1"/>
  <c r="B279" i="20"/>
  <c r="F278" i="20"/>
  <c r="E278" i="20" s="1"/>
  <c r="B278" i="20"/>
  <c r="F277" i="20"/>
  <c r="E277" i="20" s="1"/>
  <c r="B277" i="20"/>
  <c r="F276" i="20"/>
  <c r="E276" i="20" s="1"/>
  <c r="B276" i="20"/>
  <c r="F275" i="20"/>
  <c r="E275" i="20" s="1"/>
  <c r="B275" i="20"/>
  <c r="F274" i="20"/>
  <c r="E274" i="20" s="1"/>
  <c r="D274" i="20"/>
  <c r="B274" i="20"/>
  <c r="F273" i="20"/>
  <c r="E273" i="20" s="1"/>
  <c r="B273" i="20"/>
  <c r="F272" i="20"/>
  <c r="E272" i="20" s="1"/>
  <c r="B272" i="20"/>
  <c r="F271" i="20"/>
  <c r="E271" i="20" s="1"/>
  <c r="B271" i="20"/>
  <c r="F270" i="20"/>
  <c r="E270" i="20" s="1"/>
  <c r="B270" i="20"/>
  <c r="F269" i="20"/>
  <c r="E269" i="20" s="1"/>
  <c r="B269" i="20"/>
  <c r="F268" i="20"/>
  <c r="E268" i="20" s="1"/>
  <c r="B268" i="20"/>
  <c r="F267" i="20"/>
  <c r="E267" i="20" s="1"/>
  <c r="B267" i="20"/>
  <c r="F266" i="20"/>
  <c r="E266" i="20" s="1"/>
  <c r="B266" i="20"/>
  <c r="F265" i="20"/>
  <c r="E265" i="20" s="1"/>
  <c r="B265" i="20"/>
  <c r="F264" i="20"/>
  <c r="E264" i="20" s="1"/>
  <c r="B264" i="20"/>
  <c r="F263" i="20"/>
  <c r="E263" i="20" s="1"/>
  <c r="B263" i="20"/>
  <c r="F262" i="20"/>
  <c r="E262" i="20" s="1"/>
  <c r="B262" i="20"/>
  <c r="F261" i="20"/>
  <c r="E261" i="20" s="1"/>
  <c r="B261" i="20"/>
  <c r="F260" i="20"/>
  <c r="E260" i="20" s="1"/>
  <c r="B260" i="20"/>
  <c r="F259" i="20"/>
  <c r="E259" i="20" s="1"/>
  <c r="B259" i="20"/>
  <c r="F258" i="20"/>
  <c r="E258" i="20" s="1"/>
  <c r="B258" i="20"/>
  <c r="F257" i="20"/>
  <c r="E257" i="20" s="1"/>
  <c r="B257" i="20"/>
  <c r="F256" i="20"/>
  <c r="E256" i="20" s="1"/>
  <c r="B256" i="20"/>
  <c r="F255" i="20"/>
  <c r="E255" i="20" s="1"/>
  <c r="B255" i="20"/>
  <c r="F254" i="20"/>
  <c r="E254" i="20" s="1"/>
  <c r="B254" i="20"/>
  <c r="F253" i="20"/>
  <c r="E253" i="20" s="1"/>
  <c r="B253" i="20"/>
  <c r="F252" i="20"/>
  <c r="E252" i="20" s="1"/>
  <c r="B252" i="20"/>
  <c r="F251" i="20"/>
  <c r="E251" i="20" s="1"/>
  <c r="B251" i="20"/>
  <c r="F250" i="20"/>
  <c r="E250" i="20" s="1"/>
  <c r="B250" i="20"/>
  <c r="F249" i="20"/>
  <c r="E249" i="20" s="1"/>
  <c r="B249" i="20"/>
  <c r="F248" i="20"/>
  <c r="E248" i="20" s="1"/>
  <c r="B248" i="20"/>
  <c r="C245" i="20"/>
  <c r="D241" i="20" s="1"/>
  <c r="F244" i="20"/>
  <c r="E244" i="20" s="1"/>
  <c r="D244" i="20"/>
  <c r="B244" i="20"/>
  <c r="F243" i="20"/>
  <c r="E243" i="20" s="1"/>
  <c r="B243" i="20"/>
  <c r="F242" i="20"/>
  <c r="E242" i="20" s="1"/>
  <c r="B242" i="20"/>
  <c r="F241" i="20"/>
  <c r="E241" i="20" s="1"/>
  <c r="B241" i="20"/>
  <c r="F240" i="20"/>
  <c r="E240" i="20" s="1"/>
  <c r="B240" i="20"/>
  <c r="F239" i="20"/>
  <c r="E239" i="20" s="1"/>
  <c r="B239" i="20"/>
  <c r="F238" i="20"/>
  <c r="E238" i="20" s="1"/>
  <c r="B238" i="20"/>
  <c r="F237" i="20"/>
  <c r="E237" i="20" s="1"/>
  <c r="B237" i="20"/>
  <c r="F236" i="20"/>
  <c r="E236" i="20" s="1"/>
  <c r="B236" i="20"/>
  <c r="F235" i="20"/>
  <c r="E235" i="20" s="1"/>
  <c r="B235" i="20"/>
  <c r="F234" i="20"/>
  <c r="E234" i="20" s="1"/>
  <c r="B234" i="20"/>
  <c r="F233" i="20"/>
  <c r="E233" i="20" s="1"/>
  <c r="B233" i="20"/>
  <c r="F232" i="20"/>
  <c r="E232" i="20" s="1"/>
  <c r="B232" i="20"/>
  <c r="F231" i="20"/>
  <c r="E231" i="20" s="1"/>
  <c r="B231" i="20"/>
  <c r="F230" i="20"/>
  <c r="E230" i="20" s="1"/>
  <c r="B230" i="20"/>
  <c r="F229" i="20"/>
  <c r="E229" i="20" s="1"/>
  <c r="B229" i="20"/>
  <c r="F228" i="20"/>
  <c r="E228" i="20" s="1"/>
  <c r="B228" i="20"/>
  <c r="F227" i="20"/>
  <c r="E227" i="20" s="1"/>
  <c r="B227" i="20"/>
  <c r="F226" i="20"/>
  <c r="E226" i="20" s="1"/>
  <c r="B226" i="20"/>
  <c r="F225" i="20"/>
  <c r="E225" i="20" s="1"/>
  <c r="B225" i="20"/>
  <c r="F224" i="20"/>
  <c r="E224" i="20" s="1"/>
  <c r="B224" i="20"/>
  <c r="F223" i="20"/>
  <c r="E223" i="20" s="1"/>
  <c r="D223" i="20"/>
  <c r="B223" i="20"/>
  <c r="F222" i="20"/>
  <c r="E222" i="20" s="1"/>
  <c r="B222" i="20"/>
  <c r="F221" i="20"/>
  <c r="E221" i="20" s="1"/>
  <c r="B221" i="20"/>
  <c r="F220" i="20"/>
  <c r="E220" i="20" s="1"/>
  <c r="B220" i="20"/>
  <c r="F219" i="20"/>
  <c r="E219" i="20" s="1"/>
  <c r="B219" i="20"/>
  <c r="F218" i="20"/>
  <c r="E218" i="20" s="1"/>
  <c r="B218" i="20"/>
  <c r="F217" i="20"/>
  <c r="E217" i="20" s="1"/>
  <c r="B217" i="20"/>
  <c r="F216" i="20"/>
  <c r="E216" i="20" s="1"/>
  <c r="B216" i="20"/>
  <c r="F215" i="20"/>
  <c r="E215" i="20" s="1"/>
  <c r="B215" i="20"/>
  <c r="F214" i="20"/>
  <c r="E214" i="20" s="1"/>
  <c r="B214" i="20"/>
  <c r="F213" i="20"/>
  <c r="E213" i="20" s="1"/>
  <c r="B213" i="20"/>
  <c r="F212" i="20"/>
  <c r="E212" i="20" s="1"/>
  <c r="B212" i="20"/>
  <c r="F211" i="20"/>
  <c r="E211" i="20" s="1"/>
  <c r="B211" i="20"/>
  <c r="F210" i="20"/>
  <c r="E210" i="20" s="1"/>
  <c r="B210" i="20"/>
  <c r="F209" i="20"/>
  <c r="E209" i="20" s="1"/>
  <c r="B209" i="20"/>
  <c r="F208" i="20"/>
  <c r="E208" i="20" s="1"/>
  <c r="B208" i="20"/>
  <c r="F207" i="20"/>
  <c r="E207" i="20" s="1"/>
  <c r="B207" i="20"/>
  <c r="F206" i="20"/>
  <c r="E206" i="20" s="1"/>
  <c r="B206" i="20"/>
  <c r="F205" i="20"/>
  <c r="E205" i="20" s="1"/>
  <c r="B205" i="20"/>
  <c r="F204" i="20"/>
  <c r="E204" i="20" s="1"/>
  <c r="B204" i="20"/>
  <c r="F203" i="20"/>
  <c r="E203" i="20" s="1"/>
  <c r="B203" i="20"/>
  <c r="F202" i="20"/>
  <c r="E202" i="20" s="1"/>
  <c r="B202" i="20"/>
  <c r="F201" i="20"/>
  <c r="E201" i="20" s="1"/>
  <c r="B201" i="20"/>
  <c r="F200" i="20"/>
  <c r="E200" i="20" s="1"/>
  <c r="B200" i="20"/>
  <c r="F199" i="20"/>
  <c r="E199" i="20" s="1"/>
  <c r="B199" i="20"/>
  <c r="F198" i="20"/>
  <c r="E198" i="20" s="1"/>
  <c r="B198" i="20"/>
  <c r="F197" i="20"/>
  <c r="E197" i="20" s="1"/>
  <c r="B197" i="20"/>
  <c r="F196" i="20"/>
  <c r="E196" i="20" s="1"/>
  <c r="B196" i="20"/>
  <c r="F195" i="20"/>
  <c r="E195" i="20" s="1"/>
  <c r="B195" i="20"/>
  <c r="F194" i="20"/>
  <c r="E194" i="20" s="1"/>
  <c r="B194" i="20"/>
  <c r="F193" i="20"/>
  <c r="E193" i="20" s="1"/>
  <c r="B193" i="20"/>
  <c r="F192" i="20"/>
  <c r="E192" i="20" s="1"/>
  <c r="B192" i="20"/>
  <c r="F191" i="20"/>
  <c r="E191" i="20" s="1"/>
  <c r="B191" i="20"/>
  <c r="F190" i="20"/>
  <c r="E190" i="20" s="1"/>
  <c r="B190" i="20"/>
  <c r="F189" i="20"/>
  <c r="E189" i="20" s="1"/>
  <c r="B189" i="20"/>
  <c r="F188" i="20"/>
  <c r="E188" i="20" s="1"/>
  <c r="B188" i="20"/>
  <c r="F187" i="20"/>
  <c r="E187" i="20" s="1"/>
  <c r="B187" i="20"/>
  <c r="F186" i="20"/>
  <c r="E186" i="20" s="1"/>
  <c r="B186" i="20"/>
  <c r="F185" i="20"/>
  <c r="E185" i="20" s="1"/>
  <c r="D185" i="20"/>
  <c r="B185" i="20"/>
  <c r="F184" i="20"/>
  <c r="E184" i="20" s="1"/>
  <c r="B184" i="20"/>
  <c r="F183" i="20"/>
  <c r="E183" i="20" s="1"/>
  <c r="B183" i="20"/>
  <c r="F182" i="20"/>
  <c r="E182" i="20" s="1"/>
  <c r="D182" i="20"/>
  <c r="B182" i="20"/>
  <c r="F181" i="20"/>
  <c r="E181" i="20" s="1"/>
  <c r="B181" i="20"/>
  <c r="F180" i="20"/>
  <c r="E180" i="20" s="1"/>
  <c r="B180" i="20"/>
  <c r="F179" i="20"/>
  <c r="E179" i="20" s="1"/>
  <c r="B179" i="20"/>
  <c r="F178" i="20"/>
  <c r="E178" i="20" s="1"/>
  <c r="B178" i="20"/>
  <c r="F177" i="20"/>
  <c r="E177" i="20" s="1"/>
  <c r="B177" i="20"/>
  <c r="F176" i="20"/>
  <c r="E176" i="20" s="1"/>
  <c r="B176" i="20"/>
  <c r="F175" i="20"/>
  <c r="E175" i="20" s="1"/>
  <c r="B175" i="20"/>
  <c r="F174" i="20"/>
  <c r="E174" i="20" s="1"/>
  <c r="D174" i="20"/>
  <c r="B174" i="20"/>
  <c r="F173" i="20"/>
  <c r="E173" i="20" s="1"/>
  <c r="B173" i="20"/>
  <c r="F172" i="20"/>
  <c r="E172" i="20" s="1"/>
  <c r="B172" i="20"/>
  <c r="F171" i="20"/>
  <c r="E171" i="20" s="1"/>
  <c r="B171" i="20"/>
  <c r="F170" i="20"/>
  <c r="E170" i="20" s="1"/>
  <c r="B170" i="20"/>
  <c r="F169" i="20"/>
  <c r="E169" i="20" s="1"/>
  <c r="B169" i="20"/>
  <c r="F168" i="20"/>
  <c r="E168" i="20" s="1"/>
  <c r="D168" i="20"/>
  <c r="B168" i="20"/>
  <c r="C165" i="20"/>
  <c r="D164" i="20" s="1"/>
  <c r="F164" i="20"/>
  <c r="E164" i="20" s="1"/>
  <c r="B164" i="20"/>
  <c r="F163" i="20"/>
  <c r="E163" i="20" s="1"/>
  <c r="B163" i="20"/>
  <c r="F162" i="20"/>
  <c r="E162" i="20" s="1"/>
  <c r="B162" i="20"/>
  <c r="F161" i="20"/>
  <c r="E161" i="20" s="1"/>
  <c r="B161" i="20"/>
  <c r="F160" i="20"/>
  <c r="E160" i="20" s="1"/>
  <c r="B160" i="20"/>
  <c r="F159" i="20"/>
  <c r="E159" i="20" s="1"/>
  <c r="B159" i="20"/>
  <c r="F158" i="20"/>
  <c r="E158" i="20" s="1"/>
  <c r="B158" i="20"/>
  <c r="F157" i="20"/>
  <c r="E157" i="20" s="1"/>
  <c r="B157" i="20"/>
  <c r="F156" i="20"/>
  <c r="E156" i="20" s="1"/>
  <c r="B156" i="20"/>
  <c r="F155" i="20"/>
  <c r="E155" i="20" s="1"/>
  <c r="B155" i="20"/>
  <c r="F154" i="20"/>
  <c r="E154" i="20" s="1"/>
  <c r="B154" i="20"/>
  <c r="F153" i="20"/>
  <c r="E153" i="20" s="1"/>
  <c r="B153" i="20"/>
  <c r="F152" i="20"/>
  <c r="E152" i="20" s="1"/>
  <c r="B152" i="20"/>
  <c r="F151" i="20"/>
  <c r="E151" i="20" s="1"/>
  <c r="B151" i="20"/>
  <c r="F150" i="20"/>
  <c r="E150" i="20" s="1"/>
  <c r="B150" i="20"/>
  <c r="F149" i="20"/>
  <c r="E149" i="20" s="1"/>
  <c r="B149" i="20"/>
  <c r="F148" i="20"/>
  <c r="E148" i="20" s="1"/>
  <c r="B148" i="20"/>
  <c r="F147" i="20"/>
  <c r="E147" i="20" s="1"/>
  <c r="B147" i="20"/>
  <c r="F146" i="20"/>
  <c r="E146" i="20" s="1"/>
  <c r="B146" i="20"/>
  <c r="F145" i="20"/>
  <c r="E145" i="20" s="1"/>
  <c r="B145" i="20"/>
  <c r="F144" i="20"/>
  <c r="E144" i="20" s="1"/>
  <c r="B144" i="20"/>
  <c r="F143" i="20"/>
  <c r="E143" i="20" s="1"/>
  <c r="B143" i="20"/>
  <c r="F142" i="20"/>
  <c r="E142" i="20" s="1"/>
  <c r="B142" i="20"/>
  <c r="F141" i="20"/>
  <c r="E141" i="20" s="1"/>
  <c r="B141" i="20"/>
  <c r="F140" i="20"/>
  <c r="E140" i="20" s="1"/>
  <c r="B140" i="20"/>
  <c r="F139" i="20"/>
  <c r="E139" i="20" s="1"/>
  <c r="B139" i="20"/>
  <c r="F138" i="20"/>
  <c r="E138" i="20" s="1"/>
  <c r="B138" i="20"/>
  <c r="F137" i="20"/>
  <c r="E137" i="20" s="1"/>
  <c r="B137" i="20"/>
  <c r="F136" i="20"/>
  <c r="E136" i="20" s="1"/>
  <c r="B136" i="20"/>
  <c r="F135" i="20"/>
  <c r="E135" i="20" s="1"/>
  <c r="B135" i="20"/>
  <c r="F134" i="20"/>
  <c r="E134" i="20" s="1"/>
  <c r="B134" i="20"/>
  <c r="F133" i="20"/>
  <c r="E133" i="20" s="1"/>
  <c r="B133" i="20"/>
  <c r="F132" i="20"/>
  <c r="E132" i="20" s="1"/>
  <c r="B132" i="20"/>
  <c r="F131" i="20"/>
  <c r="E131" i="20" s="1"/>
  <c r="B131" i="20"/>
  <c r="F130" i="20"/>
  <c r="E130" i="20" s="1"/>
  <c r="D130" i="20"/>
  <c r="B130" i="20"/>
  <c r="F129" i="20"/>
  <c r="E129" i="20" s="1"/>
  <c r="B129" i="20"/>
  <c r="F128" i="20"/>
  <c r="E128" i="20" s="1"/>
  <c r="B128" i="20"/>
  <c r="F127" i="20"/>
  <c r="E127" i="20" s="1"/>
  <c r="B127" i="20"/>
  <c r="F126" i="20"/>
  <c r="E126" i="20" s="1"/>
  <c r="B126" i="20"/>
  <c r="F125" i="20"/>
  <c r="E125" i="20" s="1"/>
  <c r="B125" i="20"/>
  <c r="F124" i="20"/>
  <c r="E124" i="20" s="1"/>
  <c r="B124" i="20"/>
  <c r="F123" i="20"/>
  <c r="E123" i="20" s="1"/>
  <c r="B123" i="20"/>
  <c r="F122" i="20"/>
  <c r="E122" i="20" s="1"/>
  <c r="B122" i="20"/>
  <c r="F121" i="20"/>
  <c r="E121" i="20" s="1"/>
  <c r="B121" i="20"/>
  <c r="F120" i="20"/>
  <c r="E120" i="20" s="1"/>
  <c r="B120" i="20"/>
  <c r="F119" i="20"/>
  <c r="E119" i="20" s="1"/>
  <c r="B119" i="20"/>
  <c r="F118" i="20"/>
  <c r="E118" i="20" s="1"/>
  <c r="B118" i="20"/>
  <c r="F117" i="20"/>
  <c r="E117" i="20" s="1"/>
  <c r="B117" i="20"/>
  <c r="F116" i="20"/>
  <c r="E116" i="20" s="1"/>
  <c r="B116" i="20"/>
  <c r="F115" i="20"/>
  <c r="E115" i="20" s="1"/>
  <c r="B115" i="20"/>
  <c r="F114" i="20"/>
  <c r="E114" i="20" s="1"/>
  <c r="B114" i="20"/>
  <c r="F113" i="20"/>
  <c r="E113" i="20" s="1"/>
  <c r="B113" i="20"/>
  <c r="F112" i="20"/>
  <c r="E112" i="20" s="1"/>
  <c r="B112" i="20"/>
  <c r="F111" i="20"/>
  <c r="E111" i="20" s="1"/>
  <c r="B111" i="20"/>
  <c r="F110" i="20"/>
  <c r="E110" i="20" s="1"/>
  <c r="B110" i="20"/>
  <c r="F109" i="20"/>
  <c r="E109" i="20" s="1"/>
  <c r="B109" i="20"/>
  <c r="F108" i="20"/>
  <c r="E108" i="20" s="1"/>
  <c r="B108" i="20"/>
  <c r="F107" i="20"/>
  <c r="E107" i="20" s="1"/>
  <c r="D107" i="20"/>
  <c r="B107" i="20"/>
  <c r="F106" i="20"/>
  <c r="E106" i="20" s="1"/>
  <c r="B106" i="20"/>
  <c r="F105" i="20"/>
  <c r="E105" i="20" s="1"/>
  <c r="B105" i="20"/>
  <c r="F104" i="20"/>
  <c r="E104" i="20" s="1"/>
  <c r="B104" i="20"/>
  <c r="F103" i="20"/>
  <c r="E103" i="20" s="1"/>
  <c r="B103" i="20"/>
  <c r="F102" i="20"/>
  <c r="E102" i="20" s="1"/>
  <c r="B102" i="20"/>
  <c r="F101" i="20"/>
  <c r="E101" i="20" s="1"/>
  <c r="B101" i="20"/>
  <c r="F100" i="20"/>
  <c r="E100" i="20" s="1"/>
  <c r="B100" i="20"/>
  <c r="F99" i="20"/>
  <c r="E99" i="20" s="1"/>
  <c r="B99" i="20"/>
  <c r="F98" i="20"/>
  <c r="E98" i="20" s="1"/>
  <c r="B98" i="20"/>
  <c r="F97" i="20"/>
  <c r="E97" i="20" s="1"/>
  <c r="B97" i="20"/>
  <c r="F96" i="20"/>
  <c r="E96" i="20" s="1"/>
  <c r="B96" i="20"/>
  <c r="F95" i="20"/>
  <c r="E95" i="20" s="1"/>
  <c r="B95" i="20"/>
  <c r="F94" i="20"/>
  <c r="E94" i="20" s="1"/>
  <c r="B94" i="20"/>
  <c r="F93" i="20"/>
  <c r="E93" i="20" s="1"/>
  <c r="B93" i="20"/>
  <c r="F92" i="20"/>
  <c r="E92" i="20" s="1"/>
  <c r="B92" i="20"/>
  <c r="F91" i="20"/>
  <c r="E91" i="20" s="1"/>
  <c r="B91" i="20"/>
  <c r="F90" i="20"/>
  <c r="E90" i="20" s="1"/>
  <c r="B90" i="20"/>
  <c r="F89" i="20"/>
  <c r="E89" i="20" s="1"/>
  <c r="B89" i="20"/>
  <c r="F88" i="20"/>
  <c r="E88" i="20" s="1"/>
  <c r="B88" i="20"/>
  <c r="F1049" i="14"/>
  <c r="E1049" i="14" s="1"/>
  <c r="F1050" i="14"/>
  <c r="E1050" i="14" s="1"/>
  <c r="F1051" i="14"/>
  <c r="E1051" i="14" s="1"/>
  <c r="F1052" i="14"/>
  <c r="E1052" i="14" s="1"/>
  <c r="F1053" i="14"/>
  <c r="E1053" i="14" s="1"/>
  <c r="F1054" i="14"/>
  <c r="E1054" i="14" s="1"/>
  <c r="F1055" i="14"/>
  <c r="E1055" i="14" s="1"/>
  <c r="F1056" i="14"/>
  <c r="E1056" i="14" s="1"/>
  <c r="F1057" i="14"/>
  <c r="E1057" i="14" s="1"/>
  <c r="F1058" i="14"/>
  <c r="E1058" i="14" s="1"/>
  <c r="F1059" i="14"/>
  <c r="E1059" i="14" s="1"/>
  <c r="F1060" i="14"/>
  <c r="E1060" i="14" s="1"/>
  <c r="F1061" i="14"/>
  <c r="E1061" i="14" s="1"/>
  <c r="F1062" i="14"/>
  <c r="E1062" i="14" s="1"/>
  <c r="F1063" i="14"/>
  <c r="E1063" i="14" s="1"/>
  <c r="F1064" i="14"/>
  <c r="E1064" i="14" s="1"/>
  <c r="F1065" i="14"/>
  <c r="E1065" i="14" s="1"/>
  <c r="F1066" i="14"/>
  <c r="E1066" i="14" s="1"/>
  <c r="F1067" i="14"/>
  <c r="E1067" i="14" s="1"/>
  <c r="F1068" i="14"/>
  <c r="E1068" i="14" s="1"/>
  <c r="F1069" i="14"/>
  <c r="E1069" i="14" s="1"/>
  <c r="F1070" i="14"/>
  <c r="E1070" i="14" s="1"/>
  <c r="F1071" i="14"/>
  <c r="E1071" i="14" s="1"/>
  <c r="F1072" i="14"/>
  <c r="E1072" i="14" s="1"/>
  <c r="F1073" i="14"/>
  <c r="E1073" i="14" s="1"/>
  <c r="F1074" i="14"/>
  <c r="E1074" i="14" s="1"/>
  <c r="F1075" i="14"/>
  <c r="E1075" i="14" s="1"/>
  <c r="F1076" i="14"/>
  <c r="E1076" i="14" s="1"/>
  <c r="F1077" i="14"/>
  <c r="E1077" i="14" s="1"/>
  <c r="F1078" i="14"/>
  <c r="E1078" i="14" s="1"/>
  <c r="F1079" i="14"/>
  <c r="E1079" i="14" s="1"/>
  <c r="F1080" i="14"/>
  <c r="E1080" i="14" s="1"/>
  <c r="F1081" i="14"/>
  <c r="E1081" i="14" s="1"/>
  <c r="F1082" i="14"/>
  <c r="E1082" i="14" s="1"/>
  <c r="F1083" i="14"/>
  <c r="E1083" i="14" s="1"/>
  <c r="F1084" i="14"/>
  <c r="E1084" i="14" s="1"/>
  <c r="F1085" i="14"/>
  <c r="E1085" i="14" s="1"/>
  <c r="F1086" i="14"/>
  <c r="E1086" i="14" s="1"/>
  <c r="F1087" i="14"/>
  <c r="E1087" i="14" s="1"/>
  <c r="F1088" i="14"/>
  <c r="E1088" i="14" s="1"/>
  <c r="F1089" i="14"/>
  <c r="E1089" i="14" s="1"/>
  <c r="F1090" i="14"/>
  <c r="E1090" i="14" s="1"/>
  <c r="F1091" i="14"/>
  <c r="E1091" i="14" s="1"/>
  <c r="F1092" i="14"/>
  <c r="E1092" i="14" s="1"/>
  <c r="F1093" i="14"/>
  <c r="E1093" i="14" s="1"/>
  <c r="F1094" i="14"/>
  <c r="E1094" i="14" s="1"/>
  <c r="F1095" i="14"/>
  <c r="E1095" i="14" s="1"/>
  <c r="F1096" i="14"/>
  <c r="E1096" i="14" s="1"/>
  <c r="F1097" i="14"/>
  <c r="E1097" i="14" s="1"/>
  <c r="F1098" i="14"/>
  <c r="E1098" i="14" s="1"/>
  <c r="F1099" i="14"/>
  <c r="E1099" i="14" s="1"/>
  <c r="F1100" i="14"/>
  <c r="E1100" i="14" s="1"/>
  <c r="F1101" i="14"/>
  <c r="E1101" i="14" s="1"/>
  <c r="F1102" i="14"/>
  <c r="E1102" i="14" s="1"/>
  <c r="F1103" i="14"/>
  <c r="E1103" i="14" s="1"/>
  <c r="F1104" i="14"/>
  <c r="E1104" i="14" s="1"/>
  <c r="F1105" i="14"/>
  <c r="E1105" i="14" s="1"/>
  <c r="F1106" i="14"/>
  <c r="E1106" i="14" s="1"/>
  <c r="F1107" i="14"/>
  <c r="E1107" i="14" s="1"/>
  <c r="F1108" i="14"/>
  <c r="E1108" i="14" s="1"/>
  <c r="F1109" i="14"/>
  <c r="E1109" i="14" s="1"/>
  <c r="F1110" i="14"/>
  <c r="E1110" i="14" s="1"/>
  <c r="F1111" i="14"/>
  <c r="E1111" i="14" s="1"/>
  <c r="F1112" i="14"/>
  <c r="E1112" i="14" s="1"/>
  <c r="F1113" i="14"/>
  <c r="E1113" i="14" s="1"/>
  <c r="F1114" i="14"/>
  <c r="E1114" i="14" s="1"/>
  <c r="F1115" i="14"/>
  <c r="E1115" i="14" s="1"/>
  <c r="F1116" i="14"/>
  <c r="E1116" i="14" s="1"/>
  <c r="F1117" i="14"/>
  <c r="E1117" i="14" s="1"/>
  <c r="F1118" i="14"/>
  <c r="E1118" i="14" s="1"/>
  <c r="F1119" i="14"/>
  <c r="E1119" i="14" s="1"/>
  <c r="F1120" i="14"/>
  <c r="E1120" i="14" s="1"/>
  <c r="F1121" i="14"/>
  <c r="E1121" i="14" s="1"/>
  <c r="F1122" i="14"/>
  <c r="E1122" i="14" s="1"/>
  <c r="F1123" i="14"/>
  <c r="E1123" i="14" s="1"/>
  <c r="F1124" i="14"/>
  <c r="E1124" i="14" s="1"/>
  <c r="B1049" i="14"/>
  <c r="B1050" i="14"/>
  <c r="B1051" i="14"/>
  <c r="B1052" i="14"/>
  <c r="B1053" i="14"/>
  <c r="B1054" i="14"/>
  <c r="B1055" i="14"/>
  <c r="B1056" i="14"/>
  <c r="B1057" i="14"/>
  <c r="B1058" i="14"/>
  <c r="B1059" i="14"/>
  <c r="B1060" i="14"/>
  <c r="B1061" i="14"/>
  <c r="B1062" i="14"/>
  <c r="B1063" i="14"/>
  <c r="B1064" i="14"/>
  <c r="B1065" i="14"/>
  <c r="B1066" i="14"/>
  <c r="B1067" i="14"/>
  <c r="B1068" i="14"/>
  <c r="B1069" i="14"/>
  <c r="B1070" i="14"/>
  <c r="B1071" i="14"/>
  <c r="B1072" i="14"/>
  <c r="B1073" i="14"/>
  <c r="B1074" i="14"/>
  <c r="B1075" i="14"/>
  <c r="B1076" i="14"/>
  <c r="B1077" i="14"/>
  <c r="B1078" i="14"/>
  <c r="B1079" i="14"/>
  <c r="B1080" i="14"/>
  <c r="B1081" i="14"/>
  <c r="B1082" i="14"/>
  <c r="B1083" i="14"/>
  <c r="B1084" i="14"/>
  <c r="B1085" i="14"/>
  <c r="B1086" i="14"/>
  <c r="B1087" i="14"/>
  <c r="B1088" i="14"/>
  <c r="B1089" i="14"/>
  <c r="B1090" i="14"/>
  <c r="B1091" i="14"/>
  <c r="B1092" i="14"/>
  <c r="B1093" i="14"/>
  <c r="B1094" i="14"/>
  <c r="B1095" i="14"/>
  <c r="B1096" i="14"/>
  <c r="B1097" i="14"/>
  <c r="B1098" i="14"/>
  <c r="B1099" i="14"/>
  <c r="B1100" i="14"/>
  <c r="B1101" i="14"/>
  <c r="B1102" i="14"/>
  <c r="B1103" i="14"/>
  <c r="B1104" i="14"/>
  <c r="B1105" i="14"/>
  <c r="B1106" i="14"/>
  <c r="B1107" i="14"/>
  <c r="B1108" i="14"/>
  <c r="B1109" i="14"/>
  <c r="B1110" i="14"/>
  <c r="B1111" i="14"/>
  <c r="B1112" i="14"/>
  <c r="B1113" i="14"/>
  <c r="B1114" i="14"/>
  <c r="B1115" i="14"/>
  <c r="B1116" i="14"/>
  <c r="B1117" i="14"/>
  <c r="B1118" i="14"/>
  <c r="B1119" i="14"/>
  <c r="B1120" i="14"/>
  <c r="B1121" i="14"/>
  <c r="B1122" i="14"/>
  <c r="B1123" i="14"/>
  <c r="B1124" i="14"/>
  <c r="F1048" i="14"/>
  <c r="E1048" i="14" s="1"/>
  <c r="B1048" i="14"/>
  <c r="F969" i="14"/>
  <c r="E969" i="14" s="1"/>
  <c r="F970" i="14"/>
  <c r="E970" i="14" s="1"/>
  <c r="F971" i="14"/>
  <c r="E971" i="14" s="1"/>
  <c r="F972" i="14"/>
  <c r="E972" i="14" s="1"/>
  <c r="F973" i="14"/>
  <c r="E973" i="14" s="1"/>
  <c r="F974" i="14"/>
  <c r="E974" i="14" s="1"/>
  <c r="F975" i="14"/>
  <c r="E975" i="14" s="1"/>
  <c r="F976" i="14"/>
  <c r="E976" i="14" s="1"/>
  <c r="F977" i="14"/>
  <c r="E977" i="14" s="1"/>
  <c r="F978" i="14"/>
  <c r="E978" i="14" s="1"/>
  <c r="F979" i="14"/>
  <c r="E979" i="14" s="1"/>
  <c r="F980" i="14"/>
  <c r="E980" i="14" s="1"/>
  <c r="F981" i="14"/>
  <c r="E981" i="14" s="1"/>
  <c r="F982" i="14"/>
  <c r="E982" i="14" s="1"/>
  <c r="F983" i="14"/>
  <c r="E983" i="14" s="1"/>
  <c r="F984" i="14"/>
  <c r="E984" i="14" s="1"/>
  <c r="F985" i="14"/>
  <c r="E985" i="14" s="1"/>
  <c r="F986" i="14"/>
  <c r="E986" i="14" s="1"/>
  <c r="F987" i="14"/>
  <c r="E987" i="14" s="1"/>
  <c r="F988" i="14"/>
  <c r="E988" i="14" s="1"/>
  <c r="F989" i="14"/>
  <c r="E989" i="14" s="1"/>
  <c r="F990" i="14"/>
  <c r="E990" i="14" s="1"/>
  <c r="F991" i="14"/>
  <c r="E991" i="14" s="1"/>
  <c r="F992" i="14"/>
  <c r="E992" i="14" s="1"/>
  <c r="F993" i="14"/>
  <c r="E993" i="14" s="1"/>
  <c r="F994" i="14"/>
  <c r="E994" i="14" s="1"/>
  <c r="F995" i="14"/>
  <c r="E995" i="14" s="1"/>
  <c r="F996" i="14"/>
  <c r="E996" i="14" s="1"/>
  <c r="F997" i="14"/>
  <c r="E997" i="14" s="1"/>
  <c r="F998" i="14"/>
  <c r="E998" i="14" s="1"/>
  <c r="F999" i="14"/>
  <c r="E999" i="14" s="1"/>
  <c r="F1000" i="14"/>
  <c r="E1000" i="14" s="1"/>
  <c r="F1001" i="14"/>
  <c r="E1001" i="14" s="1"/>
  <c r="F1002" i="14"/>
  <c r="E1002" i="14" s="1"/>
  <c r="F1003" i="14"/>
  <c r="E1003" i="14" s="1"/>
  <c r="F1004" i="14"/>
  <c r="E1004" i="14" s="1"/>
  <c r="F1005" i="14"/>
  <c r="E1005" i="14" s="1"/>
  <c r="F1006" i="14"/>
  <c r="E1006" i="14" s="1"/>
  <c r="F1007" i="14"/>
  <c r="E1007" i="14" s="1"/>
  <c r="F1008" i="14"/>
  <c r="E1008" i="14" s="1"/>
  <c r="F1009" i="14"/>
  <c r="E1009" i="14" s="1"/>
  <c r="F1010" i="14"/>
  <c r="E1010" i="14" s="1"/>
  <c r="F1011" i="14"/>
  <c r="E1011" i="14" s="1"/>
  <c r="F1012" i="14"/>
  <c r="E1012" i="14" s="1"/>
  <c r="F1013" i="14"/>
  <c r="E1013" i="14" s="1"/>
  <c r="F1014" i="14"/>
  <c r="E1014" i="14" s="1"/>
  <c r="F1015" i="14"/>
  <c r="E1015" i="14" s="1"/>
  <c r="F1016" i="14"/>
  <c r="E1016" i="14" s="1"/>
  <c r="F1017" i="14"/>
  <c r="F1018" i="14"/>
  <c r="E1018" i="14" s="1"/>
  <c r="F1019" i="14"/>
  <c r="E1019" i="14" s="1"/>
  <c r="F1020" i="14"/>
  <c r="E1020" i="14" s="1"/>
  <c r="F1021" i="14"/>
  <c r="E1021" i="14" s="1"/>
  <c r="F1022" i="14"/>
  <c r="E1022" i="14" s="1"/>
  <c r="F1023" i="14"/>
  <c r="E1023" i="14" s="1"/>
  <c r="F1024" i="14"/>
  <c r="E1024" i="14" s="1"/>
  <c r="F1025" i="14"/>
  <c r="E1025" i="14" s="1"/>
  <c r="F1026" i="14"/>
  <c r="E1026" i="14" s="1"/>
  <c r="F1027" i="14"/>
  <c r="E1027" i="14" s="1"/>
  <c r="F1028" i="14"/>
  <c r="E1028" i="14" s="1"/>
  <c r="F1029" i="14"/>
  <c r="E1029" i="14" s="1"/>
  <c r="F1030" i="14"/>
  <c r="E1030" i="14" s="1"/>
  <c r="F1031" i="14"/>
  <c r="E1031" i="14" s="1"/>
  <c r="F1032" i="14"/>
  <c r="E1032" i="14" s="1"/>
  <c r="F1033" i="14"/>
  <c r="E1033" i="14" s="1"/>
  <c r="F1034" i="14"/>
  <c r="E1034" i="14" s="1"/>
  <c r="F1035" i="14"/>
  <c r="E1035" i="14" s="1"/>
  <c r="F1036" i="14"/>
  <c r="E1036" i="14" s="1"/>
  <c r="F1037" i="14"/>
  <c r="E1037" i="14" s="1"/>
  <c r="F1038" i="14"/>
  <c r="E1038" i="14" s="1"/>
  <c r="F1039" i="14"/>
  <c r="E1039" i="14" s="1"/>
  <c r="F1040" i="14"/>
  <c r="E1040" i="14" s="1"/>
  <c r="F1041" i="14"/>
  <c r="E1041" i="14" s="1"/>
  <c r="F1042" i="14"/>
  <c r="E1042" i="14" s="1"/>
  <c r="F1043" i="14"/>
  <c r="E1043" i="14" s="1"/>
  <c r="F1044" i="14"/>
  <c r="E1044" i="14" s="1"/>
  <c r="B969" i="14"/>
  <c r="B970" i="14"/>
  <c r="B971" i="14"/>
  <c r="B972" i="14"/>
  <c r="B973" i="14"/>
  <c r="B974" i="14"/>
  <c r="B975" i="14"/>
  <c r="B976" i="14"/>
  <c r="B977" i="14"/>
  <c r="B978" i="14"/>
  <c r="B979" i="14"/>
  <c r="B980" i="14"/>
  <c r="B981" i="14"/>
  <c r="B982" i="14"/>
  <c r="B983" i="14"/>
  <c r="B984" i="14"/>
  <c r="B985" i="14"/>
  <c r="B986" i="14"/>
  <c r="B987" i="14"/>
  <c r="B988" i="14"/>
  <c r="B989" i="14"/>
  <c r="B990" i="14"/>
  <c r="B991" i="14"/>
  <c r="B992" i="14"/>
  <c r="B993" i="14"/>
  <c r="B994" i="14"/>
  <c r="B995" i="14"/>
  <c r="B996" i="14"/>
  <c r="B997" i="14"/>
  <c r="B998" i="14"/>
  <c r="B999" i="14"/>
  <c r="B1000" i="14"/>
  <c r="B1001" i="14"/>
  <c r="B1002" i="14"/>
  <c r="B1003" i="14"/>
  <c r="B1004" i="14"/>
  <c r="B1005" i="14"/>
  <c r="B1006" i="14"/>
  <c r="B1007" i="14"/>
  <c r="B1008" i="14"/>
  <c r="B1009" i="14"/>
  <c r="B1010" i="14"/>
  <c r="B1011" i="14"/>
  <c r="B1012" i="14"/>
  <c r="B1013" i="14"/>
  <c r="B1014" i="14"/>
  <c r="B1015" i="14"/>
  <c r="B1016" i="14"/>
  <c r="B1017" i="14"/>
  <c r="B1018" i="14"/>
  <c r="B1019" i="14"/>
  <c r="B1020" i="14"/>
  <c r="B1021" i="14"/>
  <c r="B1022" i="14"/>
  <c r="B1023" i="14"/>
  <c r="B1024" i="14"/>
  <c r="B1025" i="14"/>
  <c r="B1026" i="14"/>
  <c r="B1027" i="14"/>
  <c r="B1028" i="14"/>
  <c r="B1029" i="14"/>
  <c r="B1030" i="14"/>
  <c r="B1031" i="14"/>
  <c r="B1032" i="14"/>
  <c r="B1033" i="14"/>
  <c r="B1034" i="14"/>
  <c r="B1035" i="14"/>
  <c r="B1036" i="14"/>
  <c r="B1037" i="14"/>
  <c r="B1038" i="14"/>
  <c r="B1039" i="14"/>
  <c r="B1040" i="14"/>
  <c r="B1041" i="14"/>
  <c r="B1042" i="14"/>
  <c r="B1043" i="14"/>
  <c r="B1044" i="14"/>
  <c r="F968" i="14"/>
  <c r="E968" i="14" s="1"/>
  <c r="B968" i="14"/>
  <c r="F889" i="14"/>
  <c r="E889" i="14" s="1"/>
  <c r="F890" i="14"/>
  <c r="E890" i="14" s="1"/>
  <c r="F891" i="14"/>
  <c r="E891" i="14" s="1"/>
  <c r="F892" i="14"/>
  <c r="E892" i="14" s="1"/>
  <c r="F893" i="14"/>
  <c r="E893" i="14" s="1"/>
  <c r="F894" i="14"/>
  <c r="E894" i="14" s="1"/>
  <c r="F895" i="14"/>
  <c r="E895" i="14" s="1"/>
  <c r="F896" i="14"/>
  <c r="E896" i="14" s="1"/>
  <c r="F897" i="14"/>
  <c r="E897" i="14" s="1"/>
  <c r="F898" i="14"/>
  <c r="E898" i="14" s="1"/>
  <c r="F899" i="14"/>
  <c r="E899" i="14" s="1"/>
  <c r="F900" i="14"/>
  <c r="E900" i="14" s="1"/>
  <c r="F901" i="14"/>
  <c r="E901" i="14" s="1"/>
  <c r="F902" i="14"/>
  <c r="E902" i="14" s="1"/>
  <c r="F903" i="14"/>
  <c r="E903" i="14" s="1"/>
  <c r="F904" i="14"/>
  <c r="E904" i="14" s="1"/>
  <c r="F905" i="14"/>
  <c r="E905" i="14" s="1"/>
  <c r="F906" i="14"/>
  <c r="E906" i="14" s="1"/>
  <c r="F907" i="14"/>
  <c r="E907" i="14" s="1"/>
  <c r="F908" i="14"/>
  <c r="E908" i="14" s="1"/>
  <c r="F909" i="14"/>
  <c r="E909" i="14" s="1"/>
  <c r="F910" i="14"/>
  <c r="E910" i="14" s="1"/>
  <c r="F911" i="14"/>
  <c r="F912" i="14"/>
  <c r="E912" i="14" s="1"/>
  <c r="F913" i="14"/>
  <c r="E913" i="14" s="1"/>
  <c r="F914" i="14"/>
  <c r="E914" i="14" s="1"/>
  <c r="F915" i="14"/>
  <c r="E915" i="14" s="1"/>
  <c r="F916" i="14"/>
  <c r="E916" i="14" s="1"/>
  <c r="F917" i="14"/>
  <c r="E917" i="14" s="1"/>
  <c r="F918" i="14"/>
  <c r="E918" i="14" s="1"/>
  <c r="F919" i="14"/>
  <c r="E919" i="14" s="1"/>
  <c r="F920" i="14"/>
  <c r="E920" i="14" s="1"/>
  <c r="F921" i="14"/>
  <c r="E921" i="14" s="1"/>
  <c r="F922" i="14"/>
  <c r="E922" i="14" s="1"/>
  <c r="F923" i="14"/>
  <c r="E923" i="14" s="1"/>
  <c r="F924" i="14"/>
  <c r="E924" i="14" s="1"/>
  <c r="F925" i="14"/>
  <c r="E925" i="14" s="1"/>
  <c r="F926" i="14"/>
  <c r="E926" i="14" s="1"/>
  <c r="F927" i="14"/>
  <c r="E927" i="14" s="1"/>
  <c r="F928" i="14"/>
  <c r="E928" i="14" s="1"/>
  <c r="F929" i="14"/>
  <c r="E929" i="14" s="1"/>
  <c r="F930" i="14"/>
  <c r="E930" i="14" s="1"/>
  <c r="F931" i="14"/>
  <c r="E931" i="14" s="1"/>
  <c r="F932" i="14"/>
  <c r="E932" i="14" s="1"/>
  <c r="F933" i="14"/>
  <c r="E933" i="14" s="1"/>
  <c r="F934" i="14"/>
  <c r="E934" i="14" s="1"/>
  <c r="F935" i="14"/>
  <c r="E935" i="14" s="1"/>
  <c r="F936" i="14"/>
  <c r="E936" i="14" s="1"/>
  <c r="F937" i="14"/>
  <c r="E937" i="14" s="1"/>
  <c r="F938" i="14"/>
  <c r="E938" i="14" s="1"/>
  <c r="F939" i="14"/>
  <c r="E939" i="14" s="1"/>
  <c r="F940" i="14"/>
  <c r="E940" i="14" s="1"/>
  <c r="F941" i="14"/>
  <c r="E941" i="14" s="1"/>
  <c r="F942" i="14"/>
  <c r="E942" i="14" s="1"/>
  <c r="F943" i="14"/>
  <c r="E943" i="14" s="1"/>
  <c r="F944" i="14"/>
  <c r="E944" i="14" s="1"/>
  <c r="F945" i="14"/>
  <c r="E945" i="14" s="1"/>
  <c r="F946" i="14"/>
  <c r="E946" i="14" s="1"/>
  <c r="F947" i="14"/>
  <c r="E947" i="14" s="1"/>
  <c r="F948" i="14"/>
  <c r="E948" i="14" s="1"/>
  <c r="F949" i="14"/>
  <c r="E949" i="14" s="1"/>
  <c r="F950" i="14"/>
  <c r="E950" i="14" s="1"/>
  <c r="F951" i="14"/>
  <c r="E951" i="14" s="1"/>
  <c r="F952" i="14"/>
  <c r="E952" i="14" s="1"/>
  <c r="F953" i="14"/>
  <c r="E953" i="14" s="1"/>
  <c r="F954" i="14"/>
  <c r="E954" i="14" s="1"/>
  <c r="F955" i="14"/>
  <c r="E955" i="14" s="1"/>
  <c r="F956" i="14"/>
  <c r="E956" i="14" s="1"/>
  <c r="F957" i="14"/>
  <c r="E957" i="14" s="1"/>
  <c r="F958" i="14"/>
  <c r="E958" i="14" s="1"/>
  <c r="F959" i="14"/>
  <c r="E959" i="14" s="1"/>
  <c r="F960" i="14"/>
  <c r="E960" i="14" s="1"/>
  <c r="F961" i="14"/>
  <c r="E961" i="14" s="1"/>
  <c r="F962" i="14"/>
  <c r="E962" i="14" s="1"/>
  <c r="F963" i="14"/>
  <c r="E963" i="14" s="1"/>
  <c r="F964" i="14"/>
  <c r="E964" i="14" s="1"/>
  <c r="B889" i="14"/>
  <c r="B890" i="14"/>
  <c r="B891" i="14"/>
  <c r="B892" i="14"/>
  <c r="B893" i="14"/>
  <c r="B894" i="14"/>
  <c r="B895" i="14"/>
  <c r="B896" i="14"/>
  <c r="B897" i="14"/>
  <c r="B898" i="14"/>
  <c r="B899" i="14"/>
  <c r="B900" i="14"/>
  <c r="B901" i="14"/>
  <c r="B902" i="14"/>
  <c r="B903" i="14"/>
  <c r="B904" i="14"/>
  <c r="B905" i="14"/>
  <c r="B906" i="14"/>
  <c r="B907" i="14"/>
  <c r="B908" i="14"/>
  <c r="B909" i="14"/>
  <c r="B910" i="14"/>
  <c r="B911" i="14"/>
  <c r="B912" i="14"/>
  <c r="B913" i="14"/>
  <c r="B914" i="14"/>
  <c r="B915" i="14"/>
  <c r="B916" i="14"/>
  <c r="B917" i="14"/>
  <c r="B918" i="14"/>
  <c r="B919" i="14"/>
  <c r="B920" i="14"/>
  <c r="B921" i="14"/>
  <c r="B922" i="14"/>
  <c r="B923" i="14"/>
  <c r="B924" i="14"/>
  <c r="B925" i="14"/>
  <c r="B926" i="14"/>
  <c r="B927" i="14"/>
  <c r="B928" i="14"/>
  <c r="B929" i="14"/>
  <c r="B930" i="14"/>
  <c r="B931" i="14"/>
  <c r="B932" i="14"/>
  <c r="B933" i="14"/>
  <c r="B934" i="14"/>
  <c r="B935" i="14"/>
  <c r="B936" i="14"/>
  <c r="B937" i="14"/>
  <c r="B938" i="14"/>
  <c r="B939" i="14"/>
  <c r="B940" i="14"/>
  <c r="B941" i="14"/>
  <c r="B942" i="14"/>
  <c r="B943" i="14"/>
  <c r="B944" i="14"/>
  <c r="B945" i="14"/>
  <c r="B946" i="14"/>
  <c r="B947" i="14"/>
  <c r="B948" i="14"/>
  <c r="B949" i="14"/>
  <c r="B950" i="14"/>
  <c r="B951" i="14"/>
  <c r="B952" i="14"/>
  <c r="B953" i="14"/>
  <c r="B954" i="14"/>
  <c r="B955" i="14"/>
  <c r="B956" i="14"/>
  <c r="B957" i="14"/>
  <c r="B958" i="14"/>
  <c r="B959" i="14"/>
  <c r="B960" i="14"/>
  <c r="B961" i="14"/>
  <c r="B962" i="14"/>
  <c r="B963" i="14"/>
  <c r="B964" i="14"/>
  <c r="F888" i="14"/>
  <c r="E888" i="14" s="1"/>
  <c r="B888" i="14"/>
  <c r="F809" i="14"/>
  <c r="E809" i="14" s="1"/>
  <c r="F810" i="14"/>
  <c r="E810" i="14" s="1"/>
  <c r="F811" i="14"/>
  <c r="E811" i="14" s="1"/>
  <c r="F812" i="14"/>
  <c r="E812" i="14" s="1"/>
  <c r="F813" i="14"/>
  <c r="E813" i="14" s="1"/>
  <c r="F814" i="14"/>
  <c r="E814" i="14" s="1"/>
  <c r="F815" i="14"/>
  <c r="E815" i="14" s="1"/>
  <c r="F816" i="14"/>
  <c r="E816" i="14" s="1"/>
  <c r="F817" i="14"/>
  <c r="E817" i="14" s="1"/>
  <c r="F818" i="14"/>
  <c r="E818" i="14" s="1"/>
  <c r="F819" i="14"/>
  <c r="E819" i="14" s="1"/>
  <c r="F820" i="14"/>
  <c r="E820" i="14" s="1"/>
  <c r="F821" i="14"/>
  <c r="E821" i="14" s="1"/>
  <c r="F822" i="14"/>
  <c r="E822" i="14" s="1"/>
  <c r="F823" i="14"/>
  <c r="E823" i="14" s="1"/>
  <c r="F824" i="14"/>
  <c r="F825" i="14"/>
  <c r="E825" i="14" s="1"/>
  <c r="F826" i="14"/>
  <c r="E826" i="14" s="1"/>
  <c r="F827" i="14"/>
  <c r="E827" i="14" s="1"/>
  <c r="F828" i="14"/>
  <c r="E828" i="14" s="1"/>
  <c r="F829" i="14"/>
  <c r="E829" i="14" s="1"/>
  <c r="F830" i="14"/>
  <c r="E830" i="14" s="1"/>
  <c r="F831" i="14"/>
  <c r="E831" i="14" s="1"/>
  <c r="F832" i="14"/>
  <c r="E832" i="14" s="1"/>
  <c r="F833" i="14"/>
  <c r="E833" i="14" s="1"/>
  <c r="F834" i="14"/>
  <c r="E834" i="14" s="1"/>
  <c r="F835" i="14"/>
  <c r="E835" i="14" s="1"/>
  <c r="F836" i="14"/>
  <c r="E836" i="14" s="1"/>
  <c r="F837" i="14"/>
  <c r="E837" i="14" s="1"/>
  <c r="F838" i="14"/>
  <c r="E838" i="14" s="1"/>
  <c r="F839" i="14"/>
  <c r="E839" i="14" s="1"/>
  <c r="F840" i="14"/>
  <c r="E840" i="14" s="1"/>
  <c r="F841" i="14"/>
  <c r="E841" i="14" s="1"/>
  <c r="F842" i="14"/>
  <c r="E842" i="14" s="1"/>
  <c r="F843" i="14"/>
  <c r="E843" i="14" s="1"/>
  <c r="F844" i="14"/>
  <c r="E844" i="14" s="1"/>
  <c r="F845" i="14"/>
  <c r="E845" i="14" s="1"/>
  <c r="F846" i="14"/>
  <c r="E846" i="14" s="1"/>
  <c r="F847" i="14"/>
  <c r="E847" i="14" s="1"/>
  <c r="F848" i="14"/>
  <c r="E848" i="14" s="1"/>
  <c r="F849" i="14"/>
  <c r="E849" i="14" s="1"/>
  <c r="F850" i="14"/>
  <c r="E850" i="14" s="1"/>
  <c r="F851" i="14"/>
  <c r="E851" i="14" s="1"/>
  <c r="F852" i="14"/>
  <c r="E852" i="14" s="1"/>
  <c r="F853" i="14"/>
  <c r="E853" i="14" s="1"/>
  <c r="F854" i="14"/>
  <c r="E854" i="14" s="1"/>
  <c r="F855" i="14"/>
  <c r="E855" i="14" s="1"/>
  <c r="F856" i="14"/>
  <c r="E856" i="14" s="1"/>
  <c r="F857" i="14"/>
  <c r="E857" i="14" s="1"/>
  <c r="F858" i="14"/>
  <c r="E858" i="14" s="1"/>
  <c r="F859" i="14"/>
  <c r="E859" i="14" s="1"/>
  <c r="F860" i="14"/>
  <c r="E860" i="14" s="1"/>
  <c r="F861" i="14"/>
  <c r="E861" i="14" s="1"/>
  <c r="F862" i="14"/>
  <c r="E862" i="14" s="1"/>
  <c r="F863" i="14"/>
  <c r="E863" i="14" s="1"/>
  <c r="F864" i="14"/>
  <c r="E864" i="14" s="1"/>
  <c r="F865" i="14"/>
  <c r="E865" i="14" s="1"/>
  <c r="F866" i="14"/>
  <c r="E866" i="14" s="1"/>
  <c r="F867" i="14"/>
  <c r="E867" i="14" s="1"/>
  <c r="F868" i="14"/>
  <c r="E868" i="14" s="1"/>
  <c r="F869" i="14"/>
  <c r="E869" i="14" s="1"/>
  <c r="F870" i="14"/>
  <c r="E870" i="14" s="1"/>
  <c r="F871" i="14"/>
  <c r="E871" i="14" s="1"/>
  <c r="F872" i="14"/>
  <c r="E872" i="14" s="1"/>
  <c r="F873" i="14"/>
  <c r="E873" i="14" s="1"/>
  <c r="F874" i="14"/>
  <c r="E874" i="14" s="1"/>
  <c r="F875" i="14"/>
  <c r="E875" i="14" s="1"/>
  <c r="F876" i="14"/>
  <c r="E876" i="14" s="1"/>
  <c r="F877" i="14"/>
  <c r="E877" i="14" s="1"/>
  <c r="F878" i="14"/>
  <c r="E878" i="14" s="1"/>
  <c r="F879" i="14"/>
  <c r="E879" i="14" s="1"/>
  <c r="F880" i="14"/>
  <c r="E880" i="14" s="1"/>
  <c r="F881" i="14"/>
  <c r="E881" i="14" s="1"/>
  <c r="F882" i="14"/>
  <c r="E882" i="14" s="1"/>
  <c r="F883" i="14"/>
  <c r="E883" i="14" s="1"/>
  <c r="F884" i="14"/>
  <c r="E884" i="14" s="1"/>
  <c r="B809" i="14"/>
  <c r="B810" i="14"/>
  <c r="B811" i="14"/>
  <c r="B812" i="14"/>
  <c r="B813" i="14"/>
  <c r="B814" i="14"/>
  <c r="B815" i="14"/>
  <c r="B816" i="14"/>
  <c r="B817" i="14"/>
  <c r="B818" i="14"/>
  <c r="B819" i="14"/>
  <c r="B820" i="14"/>
  <c r="B821" i="14"/>
  <c r="B822" i="14"/>
  <c r="B823" i="14"/>
  <c r="B824" i="14"/>
  <c r="B825" i="14"/>
  <c r="B826" i="14"/>
  <c r="B827" i="14"/>
  <c r="B828" i="14"/>
  <c r="B829" i="14"/>
  <c r="B830" i="14"/>
  <c r="B831" i="14"/>
  <c r="B832" i="14"/>
  <c r="B833" i="14"/>
  <c r="B834" i="14"/>
  <c r="B835" i="14"/>
  <c r="B836" i="14"/>
  <c r="B837" i="14"/>
  <c r="B838" i="14"/>
  <c r="B839" i="14"/>
  <c r="B840" i="14"/>
  <c r="B841" i="14"/>
  <c r="B842" i="14"/>
  <c r="B843" i="14"/>
  <c r="B844" i="14"/>
  <c r="B845" i="14"/>
  <c r="B846" i="14"/>
  <c r="B847" i="14"/>
  <c r="B848" i="14"/>
  <c r="B849" i="14"/>
  <c r="B850" i="14"/>
  <c r="B851" i="14"/>
  <c r="B852" i="14"/>
  <c r="B853" i="14"/>
  <c r="B854" i="14"/>
  <c r="B855" i="14"/>
  <c r="B856" i="14"/>
  <c r="B857" i="14"/>
  <c r="B858" i="14"/>
  <c r="B859" i="14"/>
  <c r="B860" i="14"/>
  <c r="B861" i="14"/>
  <c r="B862" i="14"/>
  <c r="B863" i="14"/>
  <c r="B864" i="14"/>
  <c r="B865" i="14"/>
  <c r="B866" i="14"/>
  <c r="B867" i="14"/>
  <c r="B868" i="14"/>
  <c r="B869" i="14"/>
  <c r="B870" i="14"/>
  <c r="B871" i="14"/>
  <c r="B872" i="14"/>
  <c r="B873" i="14"/>
  <c r="B874" i="14"/>
  <c r="B875" i="14"/>
  <c r="B876" i="14"/>
  <c r="B877" i="14"/>
  <c r="B878" i="14"/>
  <c r="B879" i="14"/>
  <c r="B880" i="14"/>
  <c r="B881" i="14"/>
  <c r="B882" i="14"/>
  <c r="B883" i="14"/>
  <c r="B884" i="14"/>
  <c r="F808" i="14"/>
  <c r="E808" i="14" s="1"/>
  <c r="B808" i="14"/>
  <c r="F729" i="14"/>
  <c r="E729" i="14" s="1"/>
  <c r="F730" i="14"/>
  <c r="E730" i="14" s="1"/>
  <c r="F731" i="14"/>
  <c r="E731" i="14" s="1"/>
  <c r="F732" i="14"/>
  <c r="E732" i="14" s="1"/>
  <c r="F733" i="14"/>
  <c r="E733" i="14" s="1"/>
  <c r="F734" i="14"/>
  <c r="E734" i="14" s="1"/>
  <c r="F735" i="14"/>
  <c r="E735" i="14" s="1"/>
  <c r="F736" i="14"/>
  <c r="E736" i="14" s="1"/>
  <c r="F737" i="14"/>
  <c r="E737" i="14" s="1"/>
  <c r="F738" i="14"/>
  <c r="E738" i="14" s="1"/>
  <c r="F739" i="14"/>
  <c r="E739" i="14" s="1"/>
  <c r="F740" i="14"/>
  <c r="E740" i="14" s="1"/>
  <c r="F741" i="14"/>
  <c r="E741" i="14" s="1"/>
  <c r="F742" i="14"/>
  <c r="E742" i="14" s="1"/>
  <c r="F743" i="14"/>
  <c r="E743" i="14" s="1"/>
  <c r="F744" i="14"/>
  <c r="E744" i="14" s="1"/>
  <c r="F745" i="14"/>
  <c r="E745" i="14" s="1"/>
  <c r="F746" i="14"/>
  <c r="E746" i="14" s="1"/>
  <c r="F747" i="14"/>
  <c r="E747" i="14" s="1"/>
  <c r="F748" i="14"/>
  <c r="E748" i="14" s="1"/>
  <c r="F749" i="14"/>
  <c r="E749" i="14" s="1"/>
  <c r="F750" i="14"/>
  <c r="E750" i="14" s="1"/>
  <c r="F751" i="14"/>
  <c r="E751" i="14" s="1"/>
  <c r="F752" i="14"/>
  <c r="E752" i="14" s="1"/>
  <c r="F753" i="14"/>
  <c r="E753" i="14" s="1"/>
  <c r="F754" i="14"/>
  <c r="E754" i="14" s="1"/>
  <c r="F755" i="14"/>
  <c r="E755" i="14" s="1"/>
  <c r="F756" i="14"/>
  <c r="E756" i="14" s="1"/>
  <c r="F757" i="14"/>
  <c r="E757" i="14" s="1"/>
  <c r="F758" i="14"/>
  <c r="E758" i="14" s="1"/>
  <c r="F759" i="14"/>
  <c r="E759" i="14" s="1"/>
  <c r="F760" i="14"/>
  <c r="E760" i="14" s="1"/>
  <c r="F761" i="14"/>
  <c r="E761" i="14" s="1"/>
  <c r="F762" i="14"/>
  <c r="E762" i="14" s="1"/>
  <c r="F763" i="14"/>
  <c r="E763" i="14" s="1"/>
  <c r="F764" i="14"/>
  <c r="E764" i="14" s="1"/>
  <c r="F765" i="14"/>
  <c r="E765" i="14" s="1"/>
  <c r="F766" i="14"/>
  <c r="E766" i="14" s="1"/>
  <c r="F767" i="14"/>
  <c r="E767" i="14" s="1"/>
  <c r="F768" i="14"/>
  <c r="E768" i="14" s="1"/>
  <c r="F769" i="14"/>
  <c r="E769" i="14" s="1"/>
  <c r="F770" i="14"/>
  <c r="E770" i="14" s="1"/>
  <c r="F771" i="14"/>
  <c r="E771" i="14" s="1"/>
  <c r="F772" i="14"/>
  <c r="E772" i="14" s="1"/>
  <c r="F773" i="14"/>
  <c r="E773" i="14" s="1"/>
  <c r="F774" i="14"/>
  <c r="E774" i="14" s="1"/>
  <c r="F775" i="14"/>
  <c r="E775" i="14" s="1"/>
  <c r="F776" i="14"/>
  <c r="E776" i="14" s="1"/>
  <c r="F777" i="14"/>
  <c r="E777" i="14" s="1"/>
  <c r="F778" i="14"/>
  <c r="E778" i="14" s="1"/>
  <c r="F779" i="14"/>
  <c r="E779" i="14" s="1"/>
  <c r="F780" i="14"/>
  <c r="E780" i="14" s="1"/>
  <c r="F781" i="14"/>
  <c r="E781" i="14" s="1"/>
  <c r="F782" i="14"/>
  <c r="E782" i="14" s="1"/>
  <c r="F783" i="14"/>
  <c r="E783" i="14" s="1"/>
  <c r="F784" i="14"/>
  <c r="E784" i="14" s="1"/>
  <c r="F785" i="14"/>
  <c r="E785" i="14" s="1"/>
  <c r="F786" i="14"/>
  <c r="E786" i="14" s="1"/>
  <c r="F787" i="14"/>
  <c r="E787" i="14" s="1"/>
  <c r="F788" i="14"/>
  <c r="E788" i="14" s="1"/>
  <c r="F789" i="14"/>
  <c r="E789" i="14" s="1"/>
  <c r="F790" i="14"/>
  <c r="E790" i="14" s="1"/>
  <c r="F791" i="14"/>
  <c r="E791" i="14" s="1"/>
  <c r="F792" i="14"/>
  <c r="E792" i="14" s="1"/>
  <c r="F793" i="14"/>
  <c r="E793" i="14" s="1"/>
  <c r="F794" i="14"/>
  <c r="E794" i="14" s="1"/>
  <c r="F795" i="14"/>
  <c r="E795" i="14" s="1"/>
  <c r="F796" i="14"/>
  <c r="E796" i="14" s="1"/>
  <c r="F797" i="14"/>
  <c r="E797" i="14" s="1"/>
  <c r="F798" i="14"/>
  <c r="E798" i="14" s="1"/>
  <c r="F799" i="14"/>
  <c r="E799" i="14" s="1"/>
  <c r="F800" i="14"/>
  <c r="E800" i="14" s="1"/>
  <c r="F801" i="14"/>
  <c r="E801" i="14" s="1"/>
  <c r="F802" i="14"/>
  <c r="E802" i="14" s="1"/>
  <c r="F803" i="14"/>
  <c r="E803" i="14" s="1"/>
  <c r="F804" i="14"/>
  <c r="E804" i="14" s="1"/>
  <c r="B729" i="14"/>
  <c r="B730" i="14"/>
  <c r="B731" i="14"/>
  <c r="B732" i="14"/>
  <c r="B733" i="14"/>
  <c r="B734" i="14"/>
  <c r="B735" i="14"/>
  <c r="B736" i="14"/>
  <c r="B737" i="14"/>
  <c r="B738" i="14"/>
  <c r="B739" i="14"/>
  <c r="B740" i="14"/>
  <c r="B741" i="14"/>
  <c r="B742" i="14"/>
  <c r="B743" i="14"/>
  <c r="B744" i="14"/>
  <c r="B745" i="14"/>
  <c r="B746" i="14"/>
  <c r="B747" i="14"/>
  <c r="B748" i="14"/>
  <c r="B749" i="14"/>
  <c r="B750" i="14"/>
  <c r="B751" i="14"/>
  <c r="B752" i="14"/>
  <c r="B753" i="14"/>
  <c r="B754" i="14"/>
  <c r="B755" i="14"/>
  <c r="B756" i="14"/>
  <c r="B757" i="14"/>
  <c r="B758" i="14"/>
  <c r="B759" i="14"/>
  <c r="B760" i="14"/>
  <c r="B761" i="14"/>
  <c r="B762" i="14"/>
  <c r="B763" i="14"/>
  <c r="B764" i="14"/>
  <c r="B765" i="14"/>
  <c r="B766" i="14"/>
  <c r="B767" i="14"/>
  <c r="B768" i="14"/>
  <c r="B769" i="14"/>
  <c r="B770" i="14"/>
  <c r="B771" i="14"/>
  <c r="B772" i="14"/>
  <c r="B773" i="14"/>
  <c r="B774" i="14"/>
  <c r="B775" i="14"/>
  <c r="B776" i="14"/>
  <c r="B777" i="14"/>
  <c r="B778" i="14"/>
  <c r="B779" i="14"/>
  <c r="B780" i="14"/>
  <c r="B781" i="14"/>
  <c r="B782" i="14"/>
  <c r="B783" i="14"/>
  <c r="B784" i="14"/>
  <c r="B785" i="14"/>
  <c r="B786" i="14"/>
  <c r="B787" i="14"/>
  <c r="B788" i="14"/>
  <c r="B789" i="14"/>
  <c r="B790" i="14"/>
  <c r="B791" i="14"/>
  <c r="B792" i="14"/>
  <c r="B793" i="14"/>
  <c r="B794" i="14"/>
  <c r="B795" i="14"/>
  <c r="B796" i="14"/>
  <c r="B797" i="14"/>
  <c r="B798" i="14"/>
  <c r="B799" i="14"/>
  <c r="B800" i="14"/>
  <c r="B801" i="14"/>
  <c r="B802" i="14"/>
  <c r="B803" i="14"/>
  <c r="B804" i="14"/>
  <c r="F728" i="14"/>
  <c r="E728" i="14" s="1"/>
  <c r="B728" i="14"/>
  <c r="F649" i="14"/>
  <c r="E649" i="14" s="1"/>
  <c r="F650" i="14"/>
  <c r="E650" i="14" s="1"/>
  <c r="F651" i="14"/>
  <c r="E651" i="14" s="1"/>
  <c r="F652" i="14"/>
  <c r="E652" i="14" s="1"/>
  <c r="F653" i="14"/>
  <c r="E653" i="14" s="1"/>
  <c r="F654" i="14"/>
  <c r="E654" i="14" s="1"/>
  <c r="F655" i="14"/>
  <c r="E655" i="14" s="1"/>
  <c r="F656" i="14"/>
  <c r="E656" i="14" s="1"/>
  <c r="F657" i="14"/>
  <c r="E657" i="14" s="1"/>
  <c r="F658" i="14"/>
  <c r="E658" i="14" s="1"/>
  <c r="F659" i="14"/>
  <c r="E659" i="14" s="1"/>
  <c r="F660" i="14"/>
  <c r="E660" i="14" s="1"/>
  <c r="F661" i="14"/>
  <c r="E661" i="14" s="1"/>
  <c r="F662" i="14"/>
  <c r="E662" i="14" s="1"/>
  <c r="F663" i="14"/>
  <c r="E663" i="14" s="1"/>
  <c r="F664" i="14"/>
  <c r="E664" i="14" s="1"/>
  <c r="F665" i="14"/>
  <c r="E665" i="14" s="1"/>
  <c r="F666" i="14"/>
  <c r="E666" i="14" s="1"/>
  <c r="F667" i="14"/>
  <c r="E667" i="14" s="1"/>
  <c r="F668" i="14"/>
  <c r="E668" i="14" s="1"/>
  <c r="F669" i="14"/>
  <c r="E669" i="14" s="1"/>
  <c r="F670" i="14"/>
  <c r="E670" i="14" s="1"/>
  <c r="F671" i="14"/>
  <c r="E671" i="14" s="1"/>
  <c r="F672" i="14"/>
  <c r="E672" i="14" s="1"/>
  <c r="F673" i="14"/>
  <c r="E673" i="14" s="1"/>
  <c r="F674" i="14"/>
  <c r="E674" i="14" s="1"/>
  <c r="F675" i="14"/>
  <c r="E675" i="14" s="1"/>
  <c r="F676" i="14"/>
  <c r="E676" i="14" s="1"/>
  <c r="F677" i="14"/>
  <c r="E677" i="14" s="1"/>
  <c r="F678" i="14"/>
  <c r="E678" i="14" s="1"/>
  <c r="F679" i="14"/>
  <c r="E679" i="14" s="1"/>
  <c r="F680" i="14"/>
  <c r="E680" i="14" s="1"/>
  <c r="F681" i="14"/>
  <c r="E681" i="14" s="1"/>
  <c r="F682" i="14"/>
  <c r="E682" i="14" s="1"/>
  <c r="F683" i="14"/>
  <c r="E683" i="14" s="1"/>
  <c r="F684" i="14"/>
  <c r="E684" i="14" s="1"/>
  <c r="F685" i="14"/>
  <c r="E685" i="14" s="1"/>
  <c r="F686" i="14"/>
  <c r="E686" i="14" s="1"/>
  <c r="F687" i="14"/>
  <c r="E687" i="14" s="1"/>
  <c r="F688" i="14"/>
  <c r="E688" i="14" s="1"/>
  <c r="F689" i="14"/>
  <c r="E689" i="14" s="1"/>
  <c r="F690" i="14"/>
  <c r="E690" i="14" s="1"/>
  <c r="F691" i="14"/>
  <c r="E691" i="14" s="1"/>
  <c r="F692" i="14"/>
  <c r="E692" i="14" s="1"/>
  <c r="F693" i="14"/>
  <c r="E693" i="14" s="1"/>
  <c r="F694" i="14"/>
  <c r="E694" i="14" s="1"/>
  <c r="F695" i="14"/>
  <c r="E695" i="14" s="1"/>
  <c r="F696" i="14"/>
  <c r="E696" i="14" s="1"/>
  <c r="F697" i="14"/>
  <c r="E697" i="14" s="1"/>
  <c r="F698" i="14"/>
  <c r="E698" i="14" s="1"/>
  <c r="F699" i="14"/>
  <c r="E699" i="14" s="1"/>
  <c r="F700" i="14"/>
  <c r="E700" i="14" s="1"/>
  <c r="F701" i="14"/>
  <c r="E701" i="14" s="1"/>
  <c r="F702" i="14"/>
  <c r="E702" i="14" s="1"/>
  <c r="F703" i="14"/>
  <c r="E703" i="14" s="1"/>
  <c r="F704" i="14"/>
  <c r="E704" i="14" s="1"/>
  <c r="F705" i="14"/>
  <c r="E705" i="14" s="1"/>
  <c r="F706" i="14"/>
  <c r="E706" i="14" s="1"/>
  <c r="F707" i="14"/>
  <c r="E707" i="14" s="1"/>
  <c r="F708" i="14"/>
  <c r="E708" i="14" s="1"/>
  <c r="F709" i="14"/>
  <c r="E709" i="14" s="1"/>
  <c r="F710" i="14"/>
  <c r="E710" i="14" s="1"/>
  <c r="F711" i="14"/>
  <c r="E711" i="14" s="1"/>
  <c r="F712" i="14"/>
  <c r="E712" i="14" s="1"/>
  <c r="F713" i="14"/>
  <c r="E713" i="14" s="1"/>
  <c r="F714" i="14"/>
  <c r="E714" i="14" s="1"/>
  <c r="F715" i="14"/>
  <c r="E715" i="14" s="1"/>
  <c r="F716" i="14"/>
  <c r="E716" i="14" s="1"/>
  <c r="F717" i="14"/>
  <c r="E717" i="14" s="1"/>
  <c r="F718" i="14"/>
  <c r="E718" i="14" s="1"/>
  <c r="F719" i="14"/>
  <c r="E719" i="14" s="1"/>
  <c r="F720" i="14"/>
  <c r="E720" i="14" s="1"/>
  <c r="F721" i="14"/>
  <c r="E721" i="14" s="1"/>
  <c r="F722" i="14"/>
  <c r="E722" i="14" s="1"/>
  <c r="F723" i="14"/>
  <c r="E723" i="14" s="1"/>
  <c r="F724" i="14"/>
  <c r="E724" i="14" s="1"/>
  <c r="B649" i="14"/>
  <c r="B650" i="14"/>
  <c r="B651" i="14"/>
  <c r="B652" i="14"/>
  <c r="B653" i="14"/>
  <c r="B654" i="14"/>
  <c r="B655" i="14"/>
  <c r="B656" i="14"/>
  <c r="B657" i="14"/>
  <c r="B658" i="14"/>
  <c r="B659" i="14"/>
  <c r="B660" i="14"/>
  <c r="B661" i="14"/>
  <c r="B662" i="14"/>
  <c r="B663" i="14"/>
  <c r="B664" i="14"/>
  <c r="B665" i="14"/>
  <c r="B666" i="14"/>
  <c r="B667" i="14"/>
  <c r="B668" i="14"/>
  <c r="B669" i="14"/>
  <c r="B670" i="14"/>
  <c r="B671" i="14"/>
  <c r="B672" i="14"/>
  <c r="B673" i="14"/>
  <c r="B674" i="14"/>
  <c r="B675" i="14"/>
  <c r="B676" i="14"/>
  <c r="B677" i="14"/>
  <c r="B678" i="14"/>
  <c r="B679" i="14"/>
  <c r="B680" i="14"/>
  <c r="B681" i="14"/>
  <c r="B682" i="14"/>
  <c r="B683" i="14"/>
  <c r="B684" i="14"/>
  <c r="B685" i="14"/>
  <c r="B686" i="14"/>
  <c r="B687" i="14"/>
  <c r="B688" i="14"/>
  <c r="B689" i="14"/>
  <c r="B690" i="14"/>
  <c r="B691" i="14"/>
  <c r="B692" i="14"/>
  <c r="B693" i="14"/>
  <c r="B694" i="14"/>
  <c r="B695" i="14"/>
  <c r="B696" i="14"/>
  <c r="B697" i="14"/>
  <c r="B698" i="14"/>
  <c r="B699" i="14"/>
  <c r="B700" i="14"/>
  <c r="B701" i="14"/>
  <c r="B702" i="14"/>
  <c r="B703" i="14"/>
  <c r="B704" i="14"/>
  <c r="B705" i="14"/>
  <c r="B706" i="14"/>
  <c r="B707" i="14"/>
  <c r="B708" i="14"/>
  <c r="B709" i="14"/>
  <c r="B710" i="14"/>
  <c r="B711" i="14"/>
  <c r="B712" i="14"/>
  <c r="B713" i="14"/>
  <c r="B714" i="14"/>
  <c r="B715" i="14"/>
  <c r="B716" i="14"/>
  <c r="B717" i="14"/>
  <c r="B718" i="14"/>
  <c r="B719" i="14"/>
  <c r="B720" i="14"/>
  <c r="B721" i="14"/>
  <c r="B722" i="14"/>
  <c r="B723" i="14"/>
  <c r="B724" i="14"/>
  <c r="F648" i="14"/>
  <c r="E648" i="14" s="1"/>
  <c r="B648" i="14"/>
  <c r="F569" i="14"/>
  <c r="E569" i="14" s="1"/>
  <c r="F570" i="14"/>
  <c r="E570" i="14" s="1"/>
  <c r="F571" i="14"/>
  <c r="E571" i="14" s="1"/>
  <c r="F572" i="14"/>
  <c r="E572" i="14" s="1"/>
  <c r="F573" i="14"/>
  <c r="E573" i="14" s="1"/>
  <c r="F574" i="14"/>
  <c r="E574" i="14" s="1"/>
  <c r="F575" i="14"/>
  <c r="E575" i="14" s="1"/>
  <c r="F576" i="14"/>
  <c r="E576" i="14" s="1"/>
  <c r="F577" i="14"/>
  <c r="E577" i="14" s="1"/>
  <c r="F578" i="14"/>
  <c r="F579" i="14"/>
  <c r="E579" i="14" s="1"/>
  <c r="F580" i="14"/>
  <c r="E580" i="14" s="1"/>
  <c r="F581" i="14"/>
  <c r="E581" i="14" s="1"/>
  <c r="F582" i="14"/>
  <c r="E582" i="14" s="1"/>
  <c r="F583" i="14"/>
  <c r="E583" i="14" s="1"/>
  <c r="F584" i="14"/>
  <c r="E584" i="14" s="1"/>
  <c r="F585" i="14"/>
  <c r="E585" i="14" s="1"/>
  <c r="F586" i="14"/>
  <c r="E586" i="14" s="1"/>
  <c r="F587" i="14"/>
  <c r="E587" i="14" s="1"/>
  <c r="F588" i="14"/>
  <c r="E588" i="14" s="1"/>
  <c r="F589" i="14"/>
  <c r="E589" i="14" s="1"/>
  <c r="F590" i="14"/>
  <c r="E590" i="14" s="1"/>
  <c r="F591" i="14"/>
  <c r="E591" i="14" s="1"/>
  <c r="F592" i="14"/>
  <c r="E592" i="14" s="1"/>
  <c r="F593" i="14"/>
  <c r="E593" i="14" s="1"/>
  <c r="F594" i="14"/>
  <c r="E594" i="14" s="1"/>
  <c r="F595" i="14"/>
  <c r="E595" i="14" s="1"/>
  <c r="F596" i="14"/>
  <c r="E596" i="14" s="1"/>
  <c r="F597" i="14"/>
  <c r="E597" i="14" s="1"/>
  <c r="F598" i="14"/>
  <c r="E598" i="14" s="1"/>
  <c r="F599" i="14"/>
  <c r="E599" i="14" s="1"/>
  <c r="F600" i="14"/>
  <c r="E600" i="14" s="1"/>
  <c r="F601" i="14"/>
  <c r="E601" i="14" s="1"/>
  <c r="F602" i="14"/>
  <c r="E602" i="14" s="1"/>
  <c r="F603" i="14"/>
  <c r="E603" i="14" s="1"/>
  <c r="F604" i="14"/>
  <c r="E604" i="14" s="1"/>
  <c r="F605" i="14"/>
  <c r="E605" i="14" s="1"/>
  <c r="F606" i="14"/>
  <c r="E606" i="14" s="1"/>
  <c r="F607" i="14"/>
  <c r="E607" i="14" s="1"/>
  <c r="F608" i="14"/>
  <c r="E608" i="14" s="1"/>
  <c r="F609" i="14"/>
  <c r="E609" i="14" s="1"/>
  <c r="F610" i="14"/>
  <c r="E610" i="14" s="1"/>
  <c r="F611" i="14"/>
  <c r="E611" i="14" s="1"/>
  <c r="F612" i="14"/>
  <c r="E612" i="14" s="1"/>
  <c r="F613" i="14"/>
  <c r="E613" i="14" s="1"/>
  <c r="F614" i="14"/>
  <c r="E614" i="14" s="1"/>
  <c r="F615" i="14"/>
  <c r="E615" i="14" s="1"/>
  <c r="F616" i="14"/>
  <c r="E616" i="14" s="1"/>
  <c r="F617" i="14"/>
  <c r="E617" i="14" s="1"/>
  <c r="F618" i="14"/>
  <c r="E618" i="14" s="1"/>
  <c r="F619" i="14"/>
  <c r="E619" i="14" s="1"/>
  <c r="F620" i="14"/>
  <c r="E620" i="14" s="1"/>
  <c r="F621" i="14"/>
  <c r="E621" i="14" s="1"/>
  <c r="F622" i="14"/>
  <c r="E622" i="14" s="1"/>
  <c r="F623" i="14"/>
  <c r="E623" i="14" s="1"/>
  <c r="F624" i="14"/>
  <c r="E624" i="14" s="1"/>
  <c r="F625" i="14"/>
  <c r="F626" i="14"/>
  <c r="E626" i="14" s="1"/>
  <c r="F627" i="14"/>
  <c r="E627" i="14" s="1"/>
  <c r="F628" i="14"/>
  <c r="E628" i="14" s="1"/>
  <c r="F629" i="14"/>
  <c r="E629" i="14" s="1"/>
  <c r="F630" i="14"/>
  <c r="E630" i="14" s="1"/>
  <c r="F631" i="14"/>
  <c r="E631" i="14" s="1"/>
  <c r="F632" i="14"/>
  <c r="E632" i="14" s="1"/>
  <c r="F633" i="14"/>
  <c r="E633" i="14" s="1"/>
  <c r="F634" i="14"/>
  <c r="E634" i="14" s="1"/>
  <c r="F635" i="14"/>
  <c r="E635" i="14" s="1"/>
  <c r="F636" i="14"/>
  <c r="E636" i="14" s="1"/>
  <c r="F637" i="14"/>
  <c r="E637" i="14" s="1"/>
  <c r="F638" i="14"/>
  <c r="E638" i="14" s="1"/>
  <c r="F639" i="14"/>
  <c r="E639" i="14" s="1"/>
  <c r="F640" i="14"/>
  <c r="E640" i="14" s="1"/>
  <c r="F641" i="14"/>
  <c r="E641" i="14" s="1"/>
  <c r="F642" i="14"/>
  <c r="E642" i="14" s="1"/>
  <c r="F643" i="14"/>
  <c r="E643" i="14" s="1"/>
  <c r="F644" i="14"/>
  <c r="E644" i="14" s="1"/>
  <c r="B569" i="14"/>
  <c r="B570" i="14"/>
  <c r="B571" i="14"/>
  <c r="B572" i="14"/>
  <c r="B573" i="14"/>
  <c r="B574" i="14"/>
  <c r="B575" i="14"/>
  <c r="B576" i="14"/>
  <c r="B577" i="14"/>
  <c r="B578" i="14"/>
  <c r="B579" i="14"/>
  <c r="B580" i="14"/>
  <c r="B581" i="14"/>
  <c r="B582" i="14"/>
  <c r="B583" i="14"/>
  <c r="B584" i="14"/>
  <c r="B585" i="14"/>
  <c r="B586" i="14"/>
  <c r="B587" i="14"/>
  <c r="B588" i="14"/>
  <c r="B589" i="14"/>
  <c r="B590" i="14"/>
  <c r="B591" i="14"/>
  <c r="B592" i="14"/>
  <c r="B593" i="14"/>
  <c r="B594" i="14"/>
  <c r="B595" i="14"/>
  <c r="B596" i="14"/>
  <c r="B597" i="14"/>
  <c r="B598" i="14"/>
  <c r="B599" i="14"/>
  <c r="B600" i="14"/>
  <c r="B601" i="14"/>
  <c r="B602" i="14"/>
  <c r="B603" i="14"/>
  <c r="B604" i="14"/>
  <c r="B605" i="14"/>
  <c r="B606" i="14"/>
  <c r="B607" i="14"/>
  <c r="B608" i="14"/>
  <c r="B609" i="14"/>
  <c r="B610" i="14"/>
  <c r="B611" i="14"/>
  <c r="B612" i="14"/>
  <c r="B613" i="14"/>
  <c r="B614" i="14"/>
  <c r="B615" i="14"/>
  <c r="B616" i="14"/>
  <c r="B617" i="14"/>
  <c r="B618" i="14"/>
  <c r="B619" i="14"/>
  <c r="B620" i="14"/>
  <c r="B621" i="14"/>
  <c r="B622" i="14"/>
  <c r="B623" i="14"/>
  <c r="B624" i="14"/>
  <c r="B625" i="14"/>
  <c r="B626" i="14"/>
  <c r="B627" i="14"/>
  <c r="B628" i="14"/>
  <c r="B629" i="14"/>
  <c r="B630" i="14"/>
  <c r="B631" i="14"/>
  <c r="B632" i="14"/>
  <c r="B633" i="14"/>
  <c r="B634" i="14"/>
  <c r="B635" i="14"/>
  <c r="B636" i="14"/>
  <c r="B637" i="14"/>
  <c r="B638" i="14"/>
  <c r="B639" i="14"/>
  <c r="B640" i="14"/>
  <c r="B641" i="14"/>
  <c r="B642" i="14"/>
  <c r="B643" i="14"/>
  <c r="B644" i="14"/>
  <c r="F568" i="14"/>
  <c r="E568" i="14" s="1"/>
  <c r="B568" i="14"/>
  <c r="F489" i="14"/>
  <c r="E489" i="14" s="1"/>
  <c r="F490" i="14"/>
  <c r="E490" i="14" s="1"/>
  <c r="F491" i="14"/>
  <c r="E491" i="14" s="1"/>
  <c r="F492" i="14"/>
  <c r="E492" i="14" s="1"/>
  <c r="F493" i="14"/>
  <c r="E493" i="14" s="1"/>
  <c r="F494" i="14"/>
  <c r="E494" i="14" s="1"/>
  <c r="F495" i="14"/>
  <c r="E495" i="14" s="1"/>
  <c r="F496" i="14"/>
  <c r="E496" i="14" s="1"/>
  <c r="F497" i="14"/>
  <c r="E497" i="14" s="1"/>
  <c r="F498" i="14"/>
  <c r="E498" i="14" s="1"/>
  <c r="F499" i="14"/>
  <c r="E499" i="14" s="1"/>
  <c r="F500" i="14"/>
  <c r="E500" i="14" s="1"/>
  <c r="F501" i="14"/>
  <c r="E501" i="14" s="1"/>
  <c r="F502" i="14"/>
  <c r="E502" i="14" s="1"/>
  <c r="F503" i="14"/>
  <c r="E503" i="14" s="1"/>
  <c r="F504" i="14"/>
  <c r="E504" i="14" s="1"/>
  <c r="F505" i="14"/>
  <c r="E505" i="14" s="1"/>
  <c r="F506" i="14"/>
  <c r="E506" i="14" s="1"/>
  <c r="F507" i="14"/>
  <c r="E507" i="14" s="1"/>
  <c r="F508" i="14"/>
  <c r="E508" i="14" s="1"/>
  <c r="F509" i="14"/>
  <c r="E509" i="14" s="1"/>
  <c r="F510" i="14"/>
  <c r="E510" i="14" s="1"/>
  <c r="F511" i="14"/>
  <c r="E511" i="14" s="1"/>
  <c r="F512" i="14"/>
  <c r="E512" i="14" s="1"/>
  <c r="F513" i="14"/>
  <c r="E513" i="14" s="1"/>
  <c r="F514" i="14"/>
  <c r="E514" i="14" s="1"/>
  <c r="F515" i="14"/>
  <c r="E515" i="14" s="1"/>
  <c r="F516" i="14"/>
  <c r="E516" i="14" s="1"/>
  <c r="F517" i="14"/>
  <c r="E517" i="14" s="1"/>
  <c r="F518" i="14"/>
  <c r="E518" i="14" s="1"/>
  <c r="F519" i="14"/>
  <c r="E519" i="14" s="1"/>
  <c r="F520" i="14"/>
  <c r="E520" i="14" s="1"/>
  <c r="F521" i="14"/>
  <c r="E521" i="14" s="1"/>
  <c r="F522" i="14"/>
  <c r="E522" i="14" s="1"/>
  <c r="F523" i="14"/>
  <c r="E523" i="14" s="1"/>
  <c r="F524" i="14"/>
  <c r="E524" i="14" s="1"/>
  <c r="F525" i="14"/>
  <c r="E525" i="14" s="1"/>
  <c r="F526" i="14"/>
  <c r="E526" i="14" s="1"/>
  <c r="F527" i="14"/>
  <c r="E527" i="14" s="1"/>
  <c r="F528" i="14"/>
  <c r="E528" i="14" s="1"/>
  <c r="F529" i="14"/>
  <c r="E529" i="14" s="1"/>
  <c r="F530" i="14"/>
  <c r="E530" i="14" s="1"/>
  <c r="F531" i="14"/>
  <c r="E531" i="14" s="1"/>
  <c r="F532" i="14"/>
  <c r="E532" i="14" s="1"/>
  <c r="F533" i="14"/>
  <c r="E533" i="14" s="1"/>
  <c r="F534" i="14"/>
  <c r="E534" i="14" s="1"/>
  <c r="F535" i="14"/>
  <c r="E535" i="14" s="1"/>
  <c r="F536" i="14"/>
  <c r="E536" i="14" s="1"/>
  <c r="F537" i="14"/>
  <c r="E537" i="14" s="1"/>
  <c r="F538" i="14"/>
  <c r="E538" i="14" s="1"/>
  <c r="F539" i="14"/>
  <c r="E539" i="14" s="1"/>
  <c r="F540" i="14"/>
  <c r="E540" i="14" s="1"/>
  <c r="F541" i="14"/>
  <c r="E541" i="14" s="1"/>
  <c r="F542" i="14"/>
  <c r="E542" i="14" s="1"/>
  <c r="F543" i="14"/>
  <c r="E543" i="14" s="1"/>
  <c r="F544" i="14"/>
  <c r="E544" i="14" s="1"/>
  <c r="F545" i="14"/>
  <c r="E545" i="14" s="1"/>
  <c r="F546" i="14"/>
  <c r="E546" i="14" s="1"/>
  <c r="F547" i="14"/>
  <c r="E547" i="14" s="1"/>
  <c r="F548" i="14"/>
  <c r="E548" i="14" s="1"/>
  <c r="F549" i="14"/>
  <c r="E549" i="14" s="1"/>
  <c r="F550" i="14"/>
  <c r="E550" i="14" s="1"/>
  <c r="F551" i="14"/>
  <c r="E551" i="14" s="1"/>
  <c r="F552" i="14"/>
  <c r="E552" i="14" s="1"/>
  <c r="F553" i="14"/>
  <c r="E553" i="14" s="1"/>
  <c r="F554" i="14"/>
  <c r="E554" i="14" s="1"/>
  <c r="F555" i="14"/>
  <c r="E555" i="14" s="1"/>
  <c r="F556" i="14"/>
  <c r="E556" i="14" s="1"/>
  <c r="F557" i="14"/>
  <c r="E557" i="14" s="1"/>
  <c r="F558" i="14"/>
  <c r="E558" i="14" s="1"/>
  <c r="F559" i="14"/>
  <c r="E559" i="14" s="1"/>
  <c r="F560" i="14"/>
  <c r="E560" i="14" s="1"/>
  <c r="F561" i="14"/>
  <c r="E561" i="14" s="1"/>
  <c r="F562" i="14"/>
  <c r="E562" i="14" s="1"/>
  <c r="F563" i="14"/>
  <c r="E563" i="14" s="1"/>
  <c r="F564" i="14"/>
  <c r="E564" i="14" s="1"/>
  <c r="B489" i="14"/>
  <c r="B490" i="14"/>
  <c r="B491" i="14"/>
  <c r="B492" i="14"/>
  <c r="B493" i="14"/>
  <c r="B494" i="14"/>
  <c r="B495" i="14"/>
  <c r="B496" i="14"/>
  <c r="B497" i="14"/>
  <c r="B498" i="14"/>
  <c r="B499" i="14"/>
  <c r="B500" i="14"/>
  <c r="B501" i="14"/>
  <c r="B502" i="14"/>
  <c r="B503" i="14"/>
  <c r="B504" i="14"/>
  <c r="B505" i="14"/>
  <c r="B506" i="14"/>
  <c r="B507" i="14"/>
  <c r="B508" i="14"/>
  <c r="B509" i="14"/>
  <c r="B510" i="14"/>
  <c r="B511" i="14"/>
  <c r="B512" i="14"/>
  <c r="B513" i="14"/>
  <c r="B514" i="14"/>
  <c r="B515" i="14"/>
  <c r="B516" i="14"/>
  <c r="B517" i="14"/>
  <c r="B518" i="14"/>
  <c r="B519" i="14"/>
  <c r="B520" i="14"/>
  <c r="B521" i="14"/>
  <c r="B522" i="14"/>
  <c r="B523" i="14"/>
  <c r="B524" i="14"/>
  <c r="B525" i="14"/>
  <c r="B526" i="14"/>
  <c r="B527" i="14"/>
  <c r="B528" i="14"/>
  <c r="B529" i="14"/>
  <c r="B530" i="14"/>
  <c r="B531" i="14"/>
  <c r="B532" i="14"/>
  <c r="B533" i="14"/>
  <c r="B534" i="14"/>
  <c r="B535" i="14"/>
  <c r="B536" i="14"/>
  <c r="B537" i="14"/>
  <c r="B538" i="14"/>
  <c r="B539" i="14"/>
  <c r="B540" i="14"/>
  <c r="B541" i="14"/>
  <c r="B542" i="14"/>
  <c r="B543" i="14"/>
  <c r="B544" i="14"/>
  <c r="B545" i="14"/>
  <c r="B546" i="14"/>
  <c r="B547" i="14"/>
  <c r="B548" i="14"/>
  <c r="B549" i="14"/>
  <c r="B550" i="14"/>
  <c r="B551" i="14"/>
  <c r="B552" i="14"/>
  <c r="B553" i="14"/>
  <c r="B554" i="14"/>
  <c r="B555" i="14"/>
  <c r="B556" i="14"/>
  <c r="B557" i="14"/>
  <c r="B558" i="14"/>
  <c r="B559" i="14"/>
  <c r="B560" i="14"/>
  <c r="B561" i="14"/>
  <c r="B562" i="14"/>
  <c r="B563" i="14"/>
  <c r="B564" i="14"/>
  <c r="F488" i="14"/>
  <c r="E488" i="14" s="1"/>
  <c r="B488" i="14"/>
  <c r="F409" i="14"/>
  <c r="E409" i="14" s="1"/>
  <c r="F410" i="14"/>
  <c r="E410" i="14" s="1"/>
  <c r="F411" i="14"/>
  <c r="E411" i="14" s="1"/>
  <c r="F412" i="14"/>
  <c r="E412" i="14" s="1"/>
  <c r="F413" i="14"/>
  <c r="E413" i="14" s="1"/>
  <c r="F414" i="14"/>
  <c r="E414" i="14" s="1"/>
  <c r="F415" i="14"/>
  <c r="E415" i="14" s="1"/>
  <c r="F416" i="14"/>
  <c r="E416" i="14" s="1"/>
  <c r="F417" i="14"/>
  <c r="E417" i="14" s="1"/>
  <c r="F418" i="14"/>
  <c r="E418" i="14" s="1"/>
  <c r="F419" i="14"/>
  <c r="E419" i="14" s="1"/>
  <c r="F420" i="14"/>
  <c r="E420" i="14" s="1"/>
  <c r="F421" i="14"/>
  <c r="E421" i="14" s="1"/>
  <c r="F422" i="14"/>
  <c r="E422" i="14" s="1"/>
  <c r="F423" i="14"/>
  <c r="E423" i="14" s="1"/>
  <c r="F424" i="14"/>
  <c r="E424" i="14" s="1"/>
  <c r="F425" i="14"/>
  <c r="E425" i="14" s="1"/>
  <c r="F426" i="14"/>
  <c r="E426" i="14" s="1"/>
  <c r="F427" i="14"/>
  <c r="E427" i="14" s="1"/>
  <c r="F428" i="14"/>
  <c r="E428" i="14" s="1"/>
  <c r="F429" i="14"/>
  <c r="E429" i="14" s="1"/>
  <c r="F430" i="14"/>
  <c r="E430" i="14" s="1"/>
  <c r="F431" i="14"/>
  <c r="E431" i="14" s="1"/>
  <c r="F432" i="14"/>
  <c r="E432" i="14" s="1"/>
  <c r="F433" i="14"/>
  <c r="E433" i="14" s="1"/>
  <c r="F434" i="14"/>
  <c r="E434" i="14" s="1"/>
  <c r="F435" i="14"/>
  <c r="E435" i="14" s="1"/>
  <c r="F436" i="14"/>
  <c r="E436" i="14" s="1"/>
  <c r="F437" i="14"/>
  <c r="E437" i="14" s="1"/>
  <c r="F438" i="14"/>
  <c r="E438" i="14" s="1"/>
  <c r="F439" i="14"/>
  <c r="E439" i="14" s="1"/>
  <c r="F440" i="14"/>
  <c r="E440" i="14" s="1"/>
  <c r="F441" i="14"/>
  <c r="E441" i="14" s="1"/>
  <c r="F442" i="14"/>
  <c r="E442" i="14" s="1"/>
  <c r="F443" i="14"/>
  <c r="E443" i="14" s="1"/>
  <c r="F444" i="14"/>
  <c r="E444" i="14" s="1"/>
  <c r="F445" i="14"/>
  <c r="E445" i="14" s="1"/>
  <c r="F446" i="14"/>
  <c r="E446" i="14" s="1"/>
  <c r="F447" i="14"/>
  <c r="E447" i="14" s="1"/>
  <c r="F448" i="14"/>
  <c r="E448" i="14" s="1"/>
  <c r="F449" i="14"/>
  <c r="E449" i="14" s="1"/>
  <c r="F450" i="14"/>
  <c r="E450" i="14" s="1"/>
  <c r="F451" i="14"/>
  <c r="E451" i="14" s="1"/>
  <c r="F452" i="14"/>
  <c r="E452" i="14" s="1"/>
  <c r="F453" i="14"/>
  <c r="E453" i="14" s="1"/>
  <c r="F454" i="14"/>
  <c r="E454" i="14" s="1"/>
  <c r="F455" i="14"/>
  <c r="E455" i="14" s="1"/>
  <c r="F456" i="14"/>
  <c r="E456" i="14" s="1"/>
  <c r="F457" i="14"/>
  <c r="E457" i="14" s="1"/>
  <c r="F458" i="14"/>
  <c r="E458" i="14" s="1"/>
  <c r="F459" i="14"/>
  <c r="E459" i="14" s="1"/>
  <c r="F460" i="14"/>
  <c r="F461" i="14"/>
  <c r="E461" i="14" s="1"/>
  <c r="F462" i="14"/>
  <c r="E462" i="14" s="1"/>
  <c r="F463" i="14"/>
  <c r="E463" i="14" s="1"/>
  <c r="F464" i="14"/>
  <c r="E464" i="14" s="1"/>
  <c r="F465" i="14"/>
  <c r="E465" i="14" s="1"/>
  <c r="F466" i="14"/>
  <c r="E466" i="14" s="1"/>
  <c r="F467" i="14"/>
  <c r="E467" i="14" s="1"/>
  <c r="F468" i="14"/>
  <c r="E468" i="14" s="1"/>
  <c r="F469" i="14"/>
  <c r="E469" i="14" s="1"/>
  <c r="F470" i="14"/>
  <c r="E470" i="14" s="1"/>
  <c r="F471" i="14"/>
  <c r="E471" i="14" s="1"/>
  <c r="F472" i="14"/>
  <c r="E472" i="14" s="1"/>
  <c r="F473" i="14"/>
  <c r="E473" i="14" s="1"/>
  <c r="F474" i="14"/>
  <c r="E474" i="14" s="1"/>
  <c r="F475" i="14"/>
  <c r="E475" i="14" s="1"/>
  <c r="F476" i="14"/>
  <c r="E476" i="14" s="1"/>
  <c r="F477" i="14"/>
  <c r="E477" i="14" s="1"/>
  <c r="F478" i="14"/>
  <c r="E478" i="14" s="1"/>
  <c r="F479" i="14"/>
  <c r="E479" i="14" s="1"/>
  <c r="F480" i="14"/>
  <c r="E480" i="14" s="1"/>
  <c r="F481" i="14"/>
  <c r="E481" i="14" s="1"/>
  <c r="F482" i="14"/>
  <c r="E482" i="14" s="1"/>
  <c r="F483" i="14"/>
  <c r="E483" i="14" s="1"/>
  <c r="F484" i="14"/>
  <c r="E484" i="14" s="1"/>
  <c r="B409" i="14"/>
  <c r="B410" i="14"/>
  <c r="B411" i="14"/>
  <c r="B412" i="14"/>
  <c r="B413" i="14"/>
  <c r="B414" i="14"/>
  <c r="B415" i="14"/>
  <c r="B416" i="14"/>
  <c r="B417" i="14"/>
  <c r="B418" i="14"/>
  <c r="B419" i="14"/>
  <c r="B420" i="14"/>
  <c r="B421" i="14"/>
  <c r="B422" i="14"/>
  <c r="B423" i="14"/>
  <c r="B424" i="14"/>
  <c r="B425" i="14"/>
  <c r="B426" i="14"/>
  <c r="B427" i="14"/>
  <c r="B428" i="14"/>
  <c r="B429" i="14"/>
  <c r="B430" i="14"/>
  <c r="B431" i="14"/>
  <c r="B432" i="14"/>
  <c r="B433" i="14"/>
  <c r="B434" i="14"/>
  <c r="B435" i="14"/>
  <c r="B436" i="14"/>
  <c r="B437" i="14"/>
  <c r="B438" i="14"/>
  <c r="B439" i="14"/>
  <c r="B440" i="14"/>
  <c r="B441" i="14"/>
  <c r="B442" i="14"/>
  <c r="B443" i="14"/>
  <c r="B444" i="14"/>
  <c r="B445" i="14"/>
  <c r="B446" i="14"/>
  <c r="B447" i="14"/>
  <c r="B448" i="14"/>
  <c r="B449" i="14"/>
  <c r="B450" i="14"/>
  <c r="B451" i="14"/>
  <c r="B452" i="14"/>
  <c r="B453" i="14"/>
  <c r="B454" i="14"/>
  <c r="B455" i="14"/>
  <c r="B456" i="14"/>
  <c r="B457" i="14"/>
  <c r="B458" i="14"/>
  <c r="B459" i="14"/>
  <c r="B460" i="14"/>
  <c r="B461" i="14"/>
  <c r="B462" i="14"/>
  <c r="B463" i="14"/>
  <c r="B464" i="14"/>
  <c r="B465" i="14"/>
  <c r="B466" i="14"/>
  <c r="B467" i="14"/>
  <c r="B468" i="14"/>
  <c r="B469" i="14"/>
  <c r="B470" i="14"/>
  <c r="B471" i="14"/>
  <c r="B472" i="14"/>
  <c r="B473" i="14"/>
  <c r="B474" i="14"/>
  <c r="B475" i="14"/>
  <c r="B476" i="14"/>
  <c r="B477" i="14"/>
  <c r="B478" i="14"/>
  <c r="B479" i="14"/>
  <c r="B480" i="14"/>
  <c r="B481" i="14"/>
  <c r="B482" i="14"/>
  <c r="B483" i="14"/>
  <c r="B484" i="14"/>
  <c r="F408" i="14"/>
  <c r="E408" i="14" s="1"/>
  <c r="B408" i="14"/>
  <c r="F329" i="14"/>
  <c r="E329" i="14" s="1"/>
  <c r="F330" i="14"/>
  <c r="E330" i="14" s="1"/>
  <c r="F331" i="14"/>
  <c r="E331" i="14" s="1"/>
  <c r="F332" i="14"/>
  <c r="E332" i="14" s="1"/>
  <c r="F333" i="14"/>
  <c r="E333" i="14" s="1"/>
  <c r="F334" i="14"/>
  <c r="E334" i="14" s="1"/>
  <c r="F335" i="14"/>
  <c r="E335" i="14" s="1"/>
  <c r="F336" i="14"/>
  <c r="E336" i="14" s="1"/>
  <c r="F337" i="14"/>
  <c r="E337" i="14" s="1"/>
  <c r="F338" i="14"/>
  <c r="E338" i="14" s="1"/>
  <c r="F339" i="14"/>
  <c r="E339" i="14" s="1"/>
  <c r="F340" i="14"/>
  <c r="E340" i="14" s="1"/>
  <c r="F341" i="14"/>
  <c r="E341" i="14" s="1"/>
  <c r="F342" i="14"/>
  <c r="E342" i="14" s="1"/>
  <c r="F343" i="14"/>
  <c r="E343" i="14" s="1"/>
  <c r="F344" i="14"/>
  <c r="E344" i="14" s="1"/>
  <c r="F345" i="14"/>
  <c r="E345" i="14" s="1"/>
  <c r="F346" i="14"/>
  <c r="E346" i="14" s="1"/>
  <c r="F347" i="14"/>
  <c r="E347" i="14" s="1"/>
  <c r="F348" i="14"/>
  <c r="E348" i="14" s="1"/>
  <c r="F349" i="14"/>
  <c r="E349" i="14" s="1"/>
  <c r="F350" i="14"/>
  <c r="E350" i="14" s="1"/>
  <c r="F351" i="14"/>
  <c r="E351" i="14" s="1"/>
  <c r="F352" i="14"/>
  <c r="F353" i="14"/>
  <c r="F354" i="14"/>
  <c r="E354" i="14" s="1"/>
  <c r="F355" i="14"/>
  <c r="E355" i="14" s="1"/>
  <c r="F356" i="14"/>
  <c r="E356" i="14" s="1"/>
  <c r="F357" i="14"/>
  <c r="E357" i="14" s="1"/>
  <c r="F358" i="14"/>
  <c r="E358" i="14" s="1"/>
  <c r="F359" i="14"/>
  <c r="E359" i="14" s="1"/>
  <c r="F360" i="14"/>
  <c r="E360" i="14" s="1"/>
  <c r="F361" i="14"/>
  <c r="E361" i="14" s="1"/>
  <c r="F362" i="14"/>
  <c r="E362" i="14" s="1"/>
  <c r="F363" i="14"/>
  <c r="E363" i="14" s="1"/>
  <c r="F364" i="14"/>
  <c r="E364" i="14" s="1"/>
  <c r="F365" i="14"/>
  <c r="E365" i="14" s="1"/>
  <c r="F366" i="14"/>
  <c r="E366" i="14" s="1"/>
  <c r="F367" i="14"/>
  <c r="E367" i="14" s="1"/>
  <c r="F368" i="14"/>
  <c r="E368" i="14" s="1"/>
  <c r="F369" i="14"/>
  <c r="E369" i="14" s="1"/>
  <c r="F370" i="14"/>
  <c r="E370" i="14" s="1"/>
  <c r="F371" i="14"/>
  <c r="E371" i="14" s="1"/>
  <c r="F372" i="14"/>
  <c r="E372" i="14" s="1"/>
  <c r="F373" i="14"/>
  <c r="E373" i="14" s="1"/>
  <c r="F374" i="14"/>
  <c r="E374" i="14" s="1"/>
  <c r="F375" i="14"/>
  <c r="E375" i="14" s="1"/>
  <c r="F376" i="14"/>
  <c r="E376" i="14" s="1"/>
  <c r="F377" i="14"/>
  <c r="E377" i="14" s="1"/>
  <c r="F378" i="14"/>
  <c r="E378" i="14" s="1"/>
  <c r="F379" i="14"/>
  <c r="E379" i="14" s="1"/>
  <c r="F380" i="14"/>
  <c r="E380" i="14" s="1"/>
  <c r="F381" i="14"/>
  <c r="E381" i="14" s="1"/>
  <c r="F382" i="14"/>
  <c r="E382" i="14" s="1"/>
  <c r="F383" i="14"/>
  <c r="E383" i="14" s="1"/>
  <c r="F384" i="14"/>
  <c r="E384" i="14" s="1"/>
  <c r="F385" i="14"/>
  <c r="E385" i="14" s="1"/>
  <c r="F386" i="14"/>
  <c r="E386" i="14" s="1"/>
  <c r="F387" i="14"/>
  <c r="E387" i="14" s="1"/>
  <c r="F388" i="14"/>
  <c r="E388" i="14" s="1"/>
  <c r="F389" i="14"/>
  <c r="E389" i="14" s="1"/>
  <c r="F390" i="14"/>
  <c r="E390" i="14" s="1"/>
  <c r="F391" i="14"/>
  <c r="E391" i="14" s="1"/>
  <c r="F392" i="14"/>
  <c r="E392" i="14" s="1"/>
  <c r="F393" i="14"/>
  <c r="E393" i="14" s="1"/>
  <c r="F394" i="14"/>
  <c r="E394" i="14" s="1"/>
  <c r="F395" i="14"/>
  <c r="E395" i="14" s="1"/>
  <c r="F396" i="14"/>
  <c r="E396" i="14" s="1"/>
  <c r="F397" i="14"/>
  <c r="E397" i="14" s="1"/>
  <c r="F398" i="14"/>
  <c r="E398" i="14" s="1"/>
  <c r="F399" i="14"/>
  <c r="E399" i="14" s="1"/>
  <c r="F400" i="14"/>
  <c r="E400" i="14" s="1"/>
  <c r="F401" i="14"/>
  <c r="E401" i="14" s="1"/>
  <c r="F402" i="14"/>
  <c r="E402" i="14" s="1"/>
  <c r="F403" i="14"/>
  <c r="E403" i="14" s="1"/>
  <c r="F404" i="14"/>
  <c r="E404" i="14" s="1"/>
  <c r="B329" i="14"/>
  <c r="B330" i="14"/>
  <c r="B331" i="14"/>
  <c r="B332" i="14"/>
  <c r="B333" i="14"/>
  <c r="B334" i="14"/>
  <c r="B335" i="14"/>
  <c r="B336" i="14"/>
  <c r="B337" i="14"/>
  <c r="B338" i="14"/>
  <c r="B339" i="14"/>
  <c r="B340" i="14"/>
  <c r="B341" i="14"/>
  <c r="B342" i="14"/>
  <c r="B343" i="14"/>
  <c r="B344" i="14"/>
  <c r="B345" i="14"/>
  <c r="B346" i="14"/>
  <c r="B347" i="14"/>
  <c r="B348" i="14"/>
  <c r="B349" i="14"/>
  <c r="B350" i="14"/>
  <c r="B351" i="14"/>
  <c r="B352" i="14"/>
  <c r="B353" i="14"/>
  <c r="B354" i="14"/>
  <c r="B355" i="14"/>
  <c r="B356" i="14"/>
  <c r="B357" i="14"/>
  <c r="B358" i="14"/>
  <c r="B359" i="14"/>
  <c r="B360" i="14"/>
  <c r="B361" i="14"/>
  <c r="B362" i="14"/>
  <c r="B363" i="14"/>
  <c r="B364" i="14"/>
  <c r="B365" i="14"/>
  <c r="B366" i="14"/>
  <c r="B367" i="14"/>
  <c r="B368" i="14"/>
  <c r="B369" i="14"/>
  <c r="B370" i="14"/>
  <c r="B371" i="14"/>
  <c r="B372" i="14"/>
  <c r="B373" i="14"/>
  <c r="B374" i="14"/>
  <c r="B375" i="14"/>
  <c r="B376" i="14"/>
  <c r="B377" i="14"/>
  <c r="B378" i="14"/>
  <c r="B379" i="14"/>
  <c r="B380" i="14"/>
  <c r="B381" i="14"/>
  <c r="B382" i="14"/>
  <c r="B383" i="14"/>
  <c r="B384" i="14"/>
  <c r="B385" i="14"/>
  <c r="B386" i="14"/>
  <c r="B387" i="14"/>
  <c r="B388" i="14"/>
  <c r="B389" i="14"/>
  <c r="B390" i="14"/>
  <c r="B391" i="14"/>
  <c r="B392" i="14"/>
  <c r="B393" i="14"/>
  <c r="B394" i="14"/>
  <c r="B395" i="14"/>
  <c r="B396" i="14"/>
  <c r="B397" i="14"/>
  <c r="B398" i="14"/>
  <c r="B399" i="14"/>
  <c r="B400" i="14"/>
  <c r="B401" i="14"/>
  <c r="B402" i="14"/>
  <c r="B403" i="14"/>
  <c r="B404" i="14"/>
  <c r="F328" i="14"/>
  <c r="E328" i="14" s="1"/>
  <c r="B328" i="14"/>
  <c r="F249" i="14"/>
  <c r="E249" i="14" s="1"/>
  <c r="F250" i="14"/>
  <c r="E250" i="14" s="1"/>
  <c r="F251" i="14"/>
  <c r="E251" i="14" s="1"/>
  <c r="F252" i="14"/>
  <c r="E252" i="14" s="1"/>
  <c r="F253" i="14"/>
  <c r="E253" i="14" s="1"/>
  <c r="F254" i="14"/>
  <c r="E254" i="14" s="1"/>
  <c r="F255" i="14"/>
  <c r="E255" i="14" s="1"/>
  <c r="F256" i="14"/>
  <c r="E256" i="14" s="1"/>
  <c r="F257" i="14"/>
  <c r="E257" i="14" s="1"/>
  <c r="F258" i="14"/>
  <c r="E258" i="14" s="1"/>
  <c r="F259" i="14"/>
  <c r="E259" i="14" s="1"/>
  <c r="F260" i="14"/>
  <c r="E260" i="14" s="1"/>
  <c r="F261" i="14"/>
  <c r="E261" i="14" s="1"/>
  <c r="F262" i="14"/>
  <c r="E262" i="14" s="1"/>
  <c r="F263" i="14"/>
  <c r="E263" i="14" s="1"/>
  <c r="F264" i="14"/>
  <c r="E264" i="14" s="1"/>
  <c r="F265" i="14"/>
  <c r="E265" i="14" s="1"/>
  <c r="F266" i="14"/>
  <c r="E266" i="14" s="1"/>
  <c r="F267" i="14"/>
  <c r="E267" i="14" s="1"/>
  <c r="F268" i="14"/>
  <c r="E268" i="14" s="1"/>
  <c r="F269" i="14"/>
  <c r="E269" i="14" s="1"/>
  <c r="F270" i="14"/>
  <c r="E270" i="14" s="1"/>
  <c r="F271" i="14"/>
  <c r="E271" i="14" s="1"/>
  <c r="F272" i="14"/>
  <c r="E272" i="14" s="1"/>
  <c r="F273" i="14"/>
  <c r="E273" i="14" s="1"/>
  <c r="F274" i="14"/>
  <c r="E274" i="14" s="1"/>
  <c r="F275" i="14"/>
  <c r="E275" i="14" s="1"/>
  <c r="F276" i="14"/>
  <c r="E276" i="14" s="1"/>
  <c r="F277" i="14"/>
  <c r="E277" i="14" s="1"/>
  <c r="F278" i="14"/>
  <c r="E278" i="14" s="1"/>
  <c r="F279" i="14"/>
  <c r="E279" i="14" s="1"/>
  <c r="F280" i="14"/>
  <c r="E280" i="14" s="1"/>
  <c r="F281" i="14"/>
  <c r="E281" i="14" s="1"/>
  <c r="F282" i="14"/>
  <c r="E282" i="14" s="1"/>
  <c r="F283" i="14"/>
  <c r="E283" i="14" s="1"/>
  <c r="F284" i="14"/>
  <c r="E284" i="14" s="1"/>
  <c r="F285" i="14"/>
  <c r="E285" i="14" s="1"/>
  <c r="F286" i="14"/>
  <c r="E286" i="14" s="1"/>
  <c r="F287" i="14"/>
  <c r="E287" i="14" s="1"/>
  <c r="F288" i="14"/>
  <c r="E288" i="14" s="1"/>
  <c r="F289" i="14"/>
  <c r="E289" i="14" s="1"/>
  <c r="F290" i="14"/>
  <c r="E290" i="14" s="1"/>
  <c r="F291" i="14"/>
  <c r="E291" i="14" s="1"/>
  <c r="F292" i="14"/>
  <c r="E292" i="14" s="1"/>
  <c r="F293" i="14"/>
  <c r="E293" i="14" s="1"/>
  <c r="F294" i="14"/>
  <c r="E294" i="14" s="1"/>
  <c r="F295" i="14"/>
  <c r="E295" i="14" s="1"/>
  <c r="F296" i="14"/>
  <c r="E296" i="14" s="1"/>
  <c r="F297" i="14"/>
  <c r="E297" i="14" s="1"/>
  <c r="F298" i="14"/>
  <c r="E298" i="14" s="1"/>
  <c r="F299" i="14"/>
  <c r="E299" i="14" s="1"/>
  <c r="F300" i="14"/>
  <c r="E300" i="14" s="1"/>
  <c r="F301" i="14"/>
  <c r="E301" i="14" s="1"/>
  <c r="F302" i="14"/>
  <c r="E302" i="14" s="1"/>
  <c r="F303" i="14"/>
  <c r="E303" i="14" s="1"/>
  <c r="F304" i="14"/>
  <c r="E304" i="14" s="1"/>
  <c r="F305" i="14"/>
  <c r="E305" i="14" s="1"/>
  <c r="F306" i="14"/>
  <c r="E306" i="14" s="1"/>
  <c r="F307" i="14"/>
  <c r="E307" i="14" s="1"/>
  <c r="F308" i="14"/>
  <c r="E308" i="14" s="1"/>
  <c r="F309" i="14"/>
  <c r="E309" i="14" s="1"/>
  <c r="F310" i="14"/>
  <c r="E310" i="14" s="1"/>
  <c r="F311" i="14"/>
  <c r="E311" i="14" s="1"/>
  <c r="F312" i="14"/>
  <c r="E312" i="14" s="1"/>
  <c r="F313" i="14"/>
  <c r="E313" i="14" s="1"/>
  <c r="F314" i="14"/>
  <c r="E314" i="14" s="1"/>
  <c r="F315" i="14"/>
  <c r="E315" i="14" s="1"/>
  <c r="F316" i="14"/>
  <c r="E316" i="14" s="1"/>
  <c r="F317" i="14"/>
  <c r="E317" i="14" s="1"/>
  <c r="F318" i="14"/>
  <c r="E318" i="14" s="1"/>
  <c r="F319" i="14"/>
  <c r="E319" i="14" s="1"/>
  <c r="F320" i="14"/>
  <c r="E320" i="14" s="1"/>
  <c r="F321" i="14"/>
  <c r="E321" i="14" s="1"/>
  <c r="F322" i="14"/>
  <c r="E322" i="14" s="1"/>
  <c r="F323" i="14"/>
  <c r="E323" i="14" s="1"/>
  <c r="F324" i="14"/>
  <c r="E324" i="14" s="1"/>
  <c r="B249" i="14"/>
  <c r="B250" i="14"/>
  <c r="B251" i="14"/>
  <c r="B252" i="14"/>
  <c r="B253" i="14"/>
  <c r="B254" i="14"/>
  <c r="B255" i="14"/>
  <c r="B256" i="14"/>
  <c r="B257" i="14"/>
  <c r="B258" i="14"/>
  <c r="B259" i="14"/>
  <c r="B260" i="14"/>
  <c r="B261" i="14"/>
  <c r="B262" i="14"/>
  <c r="B263" i="14"/>
  <c r="B264" i="14"/>
  <c r="B265" i="14"/>
  <c r="B266" i="14"/>
  <c r="B267" i="14"/>
  <c r="B268" i="14"/>
  <c r="B269" i="14"/>
  <c r="B270" i="14"/>
  <c r="B271" i="14"/>
  <c r="B272" i="14"/>
  <c r="B273" i="14"/>
  <c r="B274" i="14"/>
  <c r="B275" i="14"/>
  <c r="B276" i="14"/>
  <c r="B277" i="14"/>
  <c r="B278" i="14"/>
  <c r="B279" i="14"/>
  <c r="B280" i="14"/>
  <c r="B281" i="14"/>
  <c r="B282" i="14"/>
  <c r="B283" i="14"/>
  <c r="B284" i="14"/>
  <c r="B285" i="14"/>
  <c r="B286" i="14"/>
  <c r="B287" i="14"/>
  <c r="B288" i="14"/>
  <c r="B289" i="14"/>
  <c r="B290" i="14"/>
  <c r="B291" i="14"/>
  <c r="B292" i="14"/>
  <c r="B293" i="14"/>
  <c r="B294" i="14"/>
  <c r="B295" i="14"/>
  <c r="B296" i="14"/>
  <c r="B297" i="14"/>
  <c r="B298" i="14"/>
  <c r="B299" i="14"/>
  <c r="B300" i="14"/>
  <c r="B301" i="14"/>
  <c r="B302" i="14"/>
  <c r="B303" i="14"/>
  <c r="B304" i="14"/>
  <c r="B305" i="14"/>
  <c r="B306" i="14"/>
  <c r="B307" i="14"/>
  <c r="B308" i="14"/>
  <c r="B309" i="14"/>
  <c r="B310" i="14"/>
  <c r="B311" i="14"/>
  <c r="B312" i="14"/>
  <c r="B313" i="14"/>
  <c r="B314" i="14"/>
  <c r="B315" i="14"/>
  <c r="B316" i="14"/>
  <c r="B317" i="14"/>
  <c r="B318" i="14"/>
  <c r="B319" i="14"/>
  <c r="B320" i="14"/>
  <c r="B321" i="14"/>
  <c r="B322" i="14"/>
  <c r="B323" i="14"/>
  <c r="B324" i="14"/>
  <c r="F248" i="14"/>
  <c r="E248" i="14" s="1"/>
  <c r="B248" i="14"/>
  <c r="F169" i="14"/>
  <c r="E169" i="14" s="1"/>
  <c r="F170" i="14"/>
  <c r="E170" i="14" s="1"/>
  <c r="F171" i="14"/>
  <c r="E171" i="14" s="1"/>
  <c r="F172" i="14"/>
  <c r="E172" i="14" s="1"/>
  <c r="F173" i="14"/>
  <c r="E173" i="14" s="1"/>
  <c r="F174" i="14"/>
  <c r="E174" i="14" s="1"/>
  <c r="F175" i="14"/>
  <c r="E175" i="14" s="1"/>
  <c r="F176" i="14"/>
  <c r="E176" i="14" s="1"/>
  <c r="F177" i="14"/>
  <c r="E177" i="14" s="1"/>
  <c r="F178" i="14"/>
  <c r="E178" i="14" s="1"/>
  <c r="F179" i="14"/>
  <c r="E179" i="14" s="1"/>
  <c r="F180" i="14"/>
  <c r="E180" i="14" s="1"/>
  <c r="F181" i="14"/>
  <c r="E181" i="14" s="1"/>
  <c r="F182" i="14"/>
  <c r="E182" i="14" s="1"/>
  <c r="F183" i="14"/>
  <c r="E183" i="14" s="1"/>
  <c r="F184" i="14"/>
  <c r="E184" i="14" s="1"/>
  <c r="F185" i="14"/>
  <c r="E185" i="14" s="1"/>
  <c r="F186" i="14"/>
  <c r="E186" i="14" s="1"/>
  <c r="F187" i="14"/>
  <c r="E187" i="14" s="1"/>
  <c r="F188" i="14"/>
  <c r="E188" i="14" s="1"/>
  <c r="F189" i="14"/>
  <c r="E189" i="14" s="1"/>
  <c r="F190" i="14"/>
  <c r="E190" i="14" s="1"/>
  <c r="F191" i="14"/>
  <c r="E191" i="14" s="1"/>
  <c r="F192" i="14"/>
  <c r="E192" i="14" s="1"/>
  <c r="F193" i="14"/>
  <c r="E193" i="14" s="1"/>
  <c r="F194" i="14"/>
  <c r="E194" i="14" s="1"/>
  <c r="F195" i="14"/>
  <c r="E195" i="14" s="1"/>
  <c r="F196" i="14"/>
  <c r="E196" i="14" s="1"/>
  <c r="F197" i="14"/>
  <c r="E197" i="14" s="1"/>
  <c r="F198" i="14"/>
  <c r="E198" i="14" s="1"/>
  <c r="F199" i="14"/>
  <c r="E199" i="14" s="1"/>
  <c r="F200" i="14"/>
  <c r="E200" i="14" s="1"/>
  <c r="F201" i="14"/>
  <c r="E201" i="14" s="1"/>
  <c r="F202" i="14"/>
  <c r="E202" i="14" s="1"/>
  <c r="F203" i="14"/>
  <c r="E203" i="14" s="1"/>
  <c r="F204" i="14"/>
  <c r="E204" i="14" s="1"/>
  <c r="F205" i="14"/>
  <c r="E205" i="14" s="1"/>
  <c r="F206" i="14"/>
  <c r="E206" i="14" s="1"/>
  <c r="F207" i="14"/>
  <c r="E207" i="14" s="1"/>
  <c r="F208" i="14"/>
  <c r="E208" i="14" s="1"/>
  <c r="F209" i="14"/>
  <c r="E209" i="14" s="1"/>
  <c r="F210" i="14"/>
  <c r="E210" i="14" s="1"/>
  <c r="F211" i="14"/>
  <c r="E211" i="14" s="1"/>
  <c r="F212" i="14"/>
  <c r="E212" i="14" s="1"/>
  <c r="F213" i="14"/>
  <c r="E213" i="14" s="1"/>
  <c r="F214" i="14"/>
  <c r="E214" i="14" s="1"/>
  <c r="F215" i="14"/>
  <c r="E215" i="14" s="1"/>
  <c r="F216" i="14"/>
  <c r="E216" i="14" s="1"/>
  <c r="F217" i="14"/>
  <c r="E217" i="14" s="1"/>
  <c r="F218" i="14"/>
  <c r="E218" i="14" s="1"/>
  <c r="F219" i="14"/>
  <c r="E219" i="14" s="1"/>
  <c r="F220" i="14"/>
  <c r="E220" i="14" s="1"/>
  <c r="F221" i="14"/>
  <c r="E221" i="14" s="1"/>
  <c r="F222" i="14"/>
  <c r="E222" i="14" s="1"/>
  <c r="F223" i="14"/>
  <c r="E223" i="14" s="1"/>
  <c r="F224" i="14"/>
  <c r="E224" i="14" s="1"/>
  <c r="F225" i="14"/>
  <c r="E225" i="14" s="1"/>
  <c r="F226" i="14"/>
  <c r="E226" i="14" s="1"/>
  <c r="F227" i="14"/>
  <c r="E227" i="14" s="1"/>
  <c r="F228" i="14"/>
  <c r="E228" i="14" s="1"/>
  <c r="F229" i="14"/>
  <c r="E229" i="14" s="1"/>
  <c r="F230" i="14"/>
  <c r="E230" i="14" s="1"/>
  <c r="F231" i="14"/>
  <c r="E231" i="14" s="1"/>
  <c r="F232" i="14"/>
  <c r="E232" i="14" s="1"/>
  <c r="F233" i="14"/>
  <c r="E233" i="14" s="1"/>
  <c r="F234" i="14"/>
  <c r="E234" i="14" s="1"/>
  <c r="F235" i="14"/>
  <c r="F236" i="14"/>
  <c r="E236" i="14" s="1"/>
  <c r="F237" i="14"/>
  <c r="E237" i="14" s="1"/>
  <c r="F238" i="14"/>
  <c r="E238" i="14" s="1"/>
  <c r="F239" i="14"/>
  <c r="E239" i="14" s="1"/>
  <c r="F240" i="14"/>
  <c r="E240" i="14" s="1"/>
  <c r="F241" i="14"/>
  <c r="E241" i="14" s="1"/>
  <c r="F242" i="14"/>
  <c r="E242" i="14" s="1"/>
  <c r="F243" i="14"/>
  <c r="E243" i="14" s="1"/>
  <c r="F244" i="14"/>
  <c r="E244" i="14" s="1"/>
  <c r="B169" i="14"/>
  <c r="B170" i="14"/>
  <c r="B171" i="14"/>
  <c r="B172" i="14"/>
  <c r="B173" i="14"/>
  <c r="B174" i="14"/>
  <c r="B175" i="14"/>
  <c r="B176" i="14"/>
  <c r="B177" i="14"/>
  <c r="B178" i="14"/>
  <c r="B179" i="14"/>
  <c r="B180" i="14"/>
  <c r="B181" i="14"/>
  <c r="B182" i="14"/>
  <c r="B183" i="14"/>
  <c r="B184" i="14"/>
  <c r="B185" i="14"/>
  <c r="B186" i="14"/>
  <c r="B187" i="14"/>
  <c r="B188" i="14"/>
  <c r="B189" i="14"/>
  <c r="B190" i="14"/>
  <c r="B191" i="14"/>
  <c r="B192" i="14"/>
  <c r="B193" i="14"/>
  <c r="B194" i="14"/>
  <c r="B195" i="14"/>
  <c r="B196" i="14"/>
  <c r="B197" i="14"/>
  <c r="B198" i="14"/>
  <c r="B199" i="14"/>
  <c r="B200" i="14"/>
  <c r="B201" i="14"/>
  <c r="B202" i="14"/>
  <c r="B203" i="14"/>
  <c r="B204" i="14"/>
  <c r="B205" i="14"/>
  <c r="B206" i="14"/>
  <c r="B207" i="14"/>
  <c r="B208" i="14"/>
  <c r="B209" i="14"/>
  <c r="B210" i="14"/>
  <c r="B211" i="14"/>
  <c r="B212" i="14"/>
  <c r="B213" i="14"/>
  <c r="B214" i="14"/>
  <c r="B215" i="14"/>
  <c r="B216" i="14"/>
  <c r="B217" i="14"/>
  <c r="B218" i="14"/>
  <c r="B219" i="14"/>
  <c r="B220" i="14"/>
  <c r="B221" i="14"/>
  <c r="B222" i="14"/>
  <c r="B223" i="14"/>
  <c r="B224" i="14"/>
  <c r="B225" i="14"/>
  <c r="B226" i="14"/>
  <c r="B227" i="14"/>
  <c r="B228" i="14"/>
  <c r="B229" i="14"/>
  <c r="B230" i="14"/>
  <c r="B231" i="14"/>
  <c r="B232" i="14"/>
  <c r="B233" i="14"/>
  <c r="B234" i="14"/>
  <c r="B235" i="14"/>
  <c r="B236" i="14"/>
  <c r="B237" i="14"/>
  <c r="B238" i="14"/>
  <c r="B239" i="14"/>
  <c r="B240" i="14"/>
  <c r="B241" i="14"/>
  <c r="B242" i="14"/>
  <c r="B243" i="14"/>
  <c r="B244" i="14"/>
  <c r="F168" i="14"/>
  <c r="E168" i="14" s="1"/>
  <c r="B168" i="14"/>
  <c r="F89" i="14"/>
  <c r="E89" i="14" s="1"/>
  <c r="F90" i="14"/>
  <c r="E90" i="14" s="1"/>
  <c r="F91" i="14"/>
  <c r="E91" i="14" s="1"/>
  <c r="F92" i="14"/>
  <c r="E92" i="14" s="1"/>
  <c r="F93" i="14"/>
  <c r="E93" i="14" s="1"/>
  <c r="F94" i="14"/>
  <c r="E94" i="14" s="1"/>
  <c r="F95" i="14"/>
  <c r="E95" i="14" s="1"/>
  <c r="F96" i="14"/>
  <c r="E96" i="14" s="1"/>
  <c r="F97" i="14"/>
  <c r="E97" i="14" s="1"/>
  <c r="F98" i="14"/>
  <c r="E98" i="14" s="1"/>
  <c r="F99" i="14"/>
  <c r="E99" i="14" s="1"/>
  <c r="F100" i="14"/>
  <c r="E100" i="14" s="1"/>
  <c r="F101" i="14"/>
  <c r="E101" i="14" s="1"/>
  <c r="F102" i="14"/>
  <c r="E102" i="14" s="1"/>
  <c r="F103" i="14"/>
  <c r="E103" i="14" s="1"/>
  <c r="F104" i="14"/>
  <c r="E104" i="14" s="1"/>
  <c r="F105" i="14"/>
  <c r="E105" i="14" s="1"/>
  <c r="F106" i="14"/>
  <c r="E106" i="14" s="1"/>
  <c r="F107" i="14"/>
  <c r="E107" i="14" s="1"/>
  <c r="F108" i="14"/>
  <c r="E108" i="14" s="1"/>
  <c r="F109" i="14"/>
  <c r="E109" i="14" s="1"/>
  <c r="F110" i="14"/>
  <c r="E110" i="14" s="1"/>
  <c r="F111" i="14"/>
  <c r="E111" i="14" s="1"/>
  <c r="F112" i="14"/>
  <c r="E112" i="14" s="1"/>
  <c r="F113" i="14"/>
  <c r="E113" i="14" s="1"/>
  <c r="F114" i="14"/>
  <c r="E114" i="14" s="1"/>
  <c r="F115" i="14"/>
  <c r="E115" i="14" s="1"/>
  <c r="F116" i="14"/>
  <c r="E116" i="14" s="1"/>
  <c r="F117" i="14"/>
  <c r="E117" i="14" s="1"/>
  <c r="F118" i="14"/>
  <c r="E118" i="14" s="1"/>
  <c r="F119" i="14"/>
  <c r="E119" i="14" s="1"/>
  <c r="F120" i="14"/>
  <c r="E120" i="14" s="1"/>
  <c r="F121" i="14"/>
  <c r="E121" i="14" s="1"/>
  <c r="F122" i="14"/>
  <c r="E122" i="14" s="1"/>
  <c r="F123" i="14"/>
  <c r="E123" i="14" s="1"/>
  <c r="F124" i="14"/>
  <c r="E124" i="14" s="1"/>
  <c r="F125" i="14"/>
  <c r="E125" i="14" s="1"/>
  <c r="F126" i="14"/>
  <c r="E126" i="14" s="1"/>
  <c r="F127" i="14"/>
  <c r="E127" i="14" s="1"/>
  <c r="F128" i="14"/>
  <c r="E128" i="14" s="1"/>
  <c r="F129" i="14"/>
  <c r="E129" i="14" s="1"/>
  <c r="F130" i="14"/>
  <c r="E130" i="14" s="1"/>
  <c r="F131" i="14"/>
  <c r="E131" i="14" s="1"/>
  <c r="F132" i="14"/>
  <c r="E132" i="14" s="1"/>
  <c r="F133" i="14"/>
  <c r="E133" i="14" s="1"/>
  <c r="F134" i="14"/>
  <c r="E134" i="14" s="1"/>
  <c r="F135" i="14"/>
  <c r="E135" i="14" s="1"/>
  <c r="F136" i="14"/>
  <c r="E136" i="14" s="1"/>
  <c r="F137" i="14"/>
  <c r="E137" i="14" s="1"/>
  <c r="F138" i="14"/>
  <c r="E138" i="14" s="1"/>
  <c r="F139" i="14"/>
  <c r="E139" i="14" s="1"/>
  <c r="F140" i="14"/>
  <c r="E140" i="14" s="1"/>
  <c r="F141" i="14"/>
  <c r="E141" i="14" s="1"/>
  <c r="F142" i="14"/>
  <c r="E142" i="14" s="1"/>
  <c r="F143" i="14"/>
  <c r="E143" i="14" s="1"/>
  <c r="F144" i="14"/>
  <c r="E144" i="14" s="1"/>
  <c r="F145" i="14"/>
  <c r="E145" i="14" s="1"/>
  <c r="F146" i="14"/>
  <c r="E146" i="14" s="1"/>
  <c r="F147" i="14"/>
  <c r="E147" i="14" s="1"/>
  <c r="F148" i="14"/>
  <c r="E148" i="14" s="1"/>
  <c r="F149" i="14"/>
  <c r="E149" i="14" s="1"/>
  <c r="F150" i="14"/>
  <c r="E150" i="14" s="1"/>
  <c r="F151" i="14"/>
  <c r="E151" i="14" s="1"/>
  <c r="F152" i="14"/>
  <c r="E152" i="14" s="1"/>
  <c r="F153" i="14"/>
  <c r="E153" i="14" s="1"/>
  <c r="F154" i="14"/>
  <c r="E154" i="14" s="1"/>
  <c r="F155" i="14"/>
  <c r="E155" i="14" s="1"/>
  <c r="F156" i="14"/>
  <c r="E156" i="14" s="1"/>
  <c r="F157" i="14"/>
  <c r="E157" i="14" s="1"/>
  <c r="F158" i="14"/>
  <c r="E158" i="14" s="1"/>
  <c r="F159" i="14"/>
  <c r="E159" i="14" s="1"/>
  <c r="F160" i="14"/>
  <c r="E160" i="14" s="1"/>
  <c r="F161" i="14"/>
  <c r="E161" i="14" s="1"/>
  <c r="F162" i="14"/>
  <c r="E162" i="14" s="1"/>
  <c r="F163" i="14"/>
  <c r="E163" i="14" s="1"/>
  <c r="F164" i="14"/>
  <c r="E164" i="14" s="1"/>
  <c r="B89" i="14"/>
  <c r="B90" i="14"/>
  <c r="B91" i="14"/>
  <c r="B92" i="14"/>
  <c r="B93" i="14"/>
  <c r="B94" i="14"/>
  <c r="B95" i="14"/>
  <c r="B96" i="14"/>
  <c r="B97" i="14"/>
  <c r="B98" i="14"/>
  <c r="B99" i="14"/>
  <c r="B100" i="14"/>
  <c r="B101" i="14"/>
  <c r="B102" i="14"/>
  <c r="B103" i="14"/>
  <c r="B104" i="14"/>
  <c r="B105" i="14"/>
  <c r="B106" i="14"/>
  <c r="B107" i="14"/>
  <c r="B108" i="14"/>
  <c r="B109" i="14"/>
  <c r="B110" i="14"/>
  <c r="B111" i="14"/>
  <c r="B112" i="14"/>
  <c r="B113" i="14"/>
  <c r="B114" i="14"/>
  <c r="B115" i="14"/>
  <c r="B116" i="14"/>
  <c r="B117" i="14"/>
  <c r="B118" i="14"/>
  <c r="B119" i="14"/>
  <c r="B120" i="14"/>
  <c r="B121" i="14"/>
  <c r="B122" i="14"/>
  <c r="B123" i="14"/>
  <c r="B124" i="14"/>
  <c r="B125" i="14"/>
  <c r="B126" i="14"/>
  <c r="B127" i="14"/>
  <c r="B128" i="14"/>
  <c r="B129" i="14"/>
  <c r="B130" i="14"/>
  <c r="B131" i="14"/>
  <c r="B132" i="14"/>
  <c r="B133" i="14"/>
  <c r="B134" i="14"/>
  <c r="B135" i="14"/>
  <c r="B136" i="14"/>
  <c r="B137" i="14"/>
  <c r="B138" i="14"/>
  <c r="B139" i="14"/>
  <c r="B140" i="14"/>
  <c r="B141" i="14"/>
  <c r="B142" i="14"/>
  <c r="B143" i="14"/>
  <c r="B144" i="14"/>
  <c r="B145" i="14"/>
  <c r="B146" i="14"/>
  <c r="B147" i="14"/>
  <c r="B148" i="14"/>
  <c r="B149" i="14"/>
  <c r="B150" i="14"/>
  <c r="B151" i="14"/>
  <c r="B152" i="14"/>
  <c r="B153" i="14"/>
  <c r="B154" i="14"/>
  <c r="B155" i="14"/>
  <c r="B156" i="14"/>
  <c r="B157" i="14"/>
  <c r="B158" i="14"/>
  <c r="B159" i="14"/>
  <c r="B160" i="14"/>
  <c r="B161" i="14"/>
  <c r="B162" i="14"/>
  <c r="B163" i="14"/>
  <c r="B164" i="14"/>
  <c r="F88" i="14"/>
  <c r="E88" i="14" s="1"/>
  <c r="B88" i="14"/>
  <c r="C1125" i="14"/>
  <c r="D1055" i="14" s="1"/>
  <c r="C1045" i="14"/>
  <c r="D984" i="14" s="1"/>
  <c r="E1017" i="14"/>
  <c r="C965" i="14"/>
  <c r="D899" i="14" s="1"/>
  <c r="E911" i="14"/>
  <c r="C885" i="14"/>
  <c r="D831" i="14" s="1"/>
  <c r="E824" i="14"/>
  <c r="C805" i="14"/>
  <c r="C725" i="14"/>
  <c r="C645" i="14"/>
  <c r="D611" i="14" s="1"/>
  <c r="E625" i="14"/>
  <c r="E578" i="14"/>
  <c r="C565" i="14"/>
  <c r="D548" i="14" s="1"/>
  <c r="C485" i="14"/>
  <c r="D413" i="14" s="1"/>
  <c r="E460" i="14"/>
  <c r="C405" i="14"/>
  <c r="D398" i="14" s="1"/>
  <c r="E353" i="14"/>
  <c r="E352" i="14"/>
  <c r="C325" i="14"/>
  <c r="D299" i="14" s="1"/>
  <c r="C245" i="14"/>
  <c r="E235" i="14"/>
  <c r="C165" i="14"/>
  <c r="B494" i="13"/>
  <c r="B495" i="13"/>
  <c r="B496" i="13"/>
  <c r="B497" i="13"/>
  <c r="B498" i="13"/>
  <c r="B499" i="13"/>
  <c r="B500" i="13"/>
  <c r="B501" i="13"/>
  <c r="B502" i="13"/>
  <c r="B503" i="13"/>
  <c r="B504" i="13"/>
  <c r="B505" i="13"/>
  <c r="B506" i="13"/>
  <c r="B507" i="13"/>
  <c r="B508" i="13"/>
  <c r="B509" i="13"/>
  <c r="B510" i="13"/>
  <c r="B511" i="13"/>
  <c r="B512" i="13"/>
  <c r="B513" i="13"/>
  <c r="B514" i="13"/>
  <c r="B515" i="13"/>
  <c r="B516" i="13"/>
  <c r="B517" i="13"/>
  <c r="B518" i="13"/>
  <c r="B519" i="13"/>
  <c r="B520" i="13"/>
  <c r="B521" i="13"/>
  <c r="B522" i="13"/>
  <c r="B523" i="13"/>
  <c r="B524" i="13"/>
  <c r="B525" i="13"/>
  <c r="B526" i="13"/>
  <c r="B527" i="13"/>
  <c r="B528" i="13"/>
  <c r="B529" i="13"/>
  <c r="B530" i="13"/>
  <c r="B531" i="13"/>
  <c r="B532" i="13"/>
  <c r="B533" i="13"/>
  <c r="B534" i="13"/>
  <c r="B535" i="13"/>
  <c r="B536" i="13"/>
  <c r="B537" i="13"/>
  <c r="B538" i="13"/>
  <c r="B539" i="13"/>
  <c r="B540" i="13"/>
  <c r="B541" i="13"/>
  <c r="B542" i="13"/>
  <c r="B543" i="13"/>
  <c r="B544" i="13"/>
  <c r="B545" i="13"/>
  <c r="B546" i="13"/>
  <c r="B547" i="13"/>
  <c r="B548" i="13"/>
  <c r="B549" i="13"/>
  <c r="B550" i="13"/>
  <c r="B551" i="13"/>
  <c r="B552" i="13"/>
  <c r="B553" i="13"/>
  <c r="B554" i="13"/>
  <c r="B555" i="13"/>
  <c r="B556" i="13"/>
  <c r="B557" i="13"/>
  <c r="B558" i="13"/>
  <c r="B559" i="13"/>
  <c r="B560" i="13"/>
  <c r="B561" i="13"/>
  <c r="B562" i="13"/>
  <c r="B563" i="13"/>
  <c r="B564" i="13"/>
  <c r="B565" i="13"/>
  <c r="B566" i="13"/>
  <c r="B567" i="13"/>
  <c r="B568" i="13"/>
  <c r="B569" i="13"/>
  <c r="F494" i="13"/>
  <c r="E494" i="13" s="1"/>
  <c r="F495" i="13"/>
  <c r="E495" i="13" s="1"/>
  <c r="F496" i="13"/>
  <c r="E496" i="13" s="1"/>
  <c r="F497" i="13"/>
  <c r="E497" i="13" s="1"/>
  <c r="F498" i="13"/>
  <c r="F499" i="13"/>
  <c r="F500" i="13"/>
  <c r="E500" i="13" s="1"/>
  <c r="F501" i="13"/>
  <c r="E501" i="13" s="1"/>
  <c r="F502" i="13"/>
  <c r="E502" i="13" s="1"/>
  <c r="F503" i="13"/>
  <c r="F504" i="13"/>
  <c r="F505" i="13"/>
  <c r="F506" i="13"/>
  <c r="E506" i="13" s="1"/>
  <c r="F507" i="13"/>
  <c r="F508" i="13"/>
  <c r="E508" i="13" s="1"/>
  <c r="F509" i="13"/>
  <c r="F510" i="13"/>
  <c r="F511" i="13"/>
  <c r="F512" i="13"/>
  <c r="F513" i="13"/>
  <c r="F514" i="13"/>
  <c r="F515" i="13"/>
  <c r="F516" i="13"/>
  <c r="F517" i="13"/>
  <c r="F518" i="13"/>
  <c r="E518" i="13" s="1"/>
  <c r="F519" i="13"/>
  <c r="F520" i="13"/>
  <c r="E520" i="13" s="1"/>
  <c r="F521" i="13"/>
  <c r="F522" i="13"/>
  <c r="F523" i="13"/>
  <c r="E523" i="13" s="1"/>
  <c r="F524" i="13"/>
  <c r="E524" i="13" s="1"/>
  <c r="F525" i="13"/>
  <c r="F526" i="13"/>
  <c r="E526" i="13" s="1"/>
  <c r="F527" i="13"/>
  <c r="F528" i="13"/>
  <c r="F529" i="13"/>
  <c r="F530" i="13"/>
  <c r="E530" i="13" s="1"/>
  <c r="F531" i="13"/>
  <c r="F532" i="13"/>
  <c r="E532" i="13" s="1"/>
  <c r="F533" i="13"/>
  <c r="F534" i="13"/>
  <c r="F535" i="13"/>
  <c r="F536" i="13"/>
  <c r="E536" i="13" s="1"/>
  <c r="F537" i="13"/>
  <c r="F538" i="13"/>
  <c r="E538" i="13" s="1"/>
  <c r="F539" i="13"/>
  <c r="F540" i="13"/>
  <c r="F541" i="13"/>
  <c r="F542" i="13"/>
  <c r="E542" i="13" s="1"/>
  <c r="F543" i="13"/>
  <c r="F544" i="13"/>
  <c r="E544" i="13" s="1"/>
  <c r="F545" i="13"/>
  <c r="F546" i="13"/>
  <c r="F547" i="13"/>
  <c r="F548" i="13"/>
  <c r="E548" i="13" s="1"/>
  <c r="F549" i="13"/>
  <c r="E549" i="13" s="1"/>
  <c r="F550" i="13"/>
  <c r="E550" i="13" s="1"/>
  <c r="F551" i="13"/>
  <c r="F552" i="13"/>
  <c r="F553" i="13"/>
  <c r="F554" i="13"/>
  <c r="E554" i="13" s="1"/>
  <c r="F555" i="13"/>
  <c r="F556" i="13"/>
  <c r="E556" i="13" s="1"/>
  <c r="F557" i="13"/>
  <c r="F558" i="13"/>
  <c r="E558" i="13" s="1"/>
  <c r="F559" i="13"/>
  <c r="F560" i="13"/>
  <c r="E560" i="13" s="1"/>
  <c r="F561" i="13"/>
  <c r="F562" i="13"/>
  <c r="E562" i="13" s="1"/>
  <c r="F563" i="13"/>
  <c r="F564" i="13"/>
  <c r="F565" i="13"/>
  <c r="F566" i="13"/>
  <c r="E566" i="13" s="1"/>
  <c r="F567" i="13"/>
  <c r="F568" i="13"/>
  <c r="E568" i="13" s="1"/>
  <c r="F569" i="13"/>
  <c r="F493" i="13"/>
  <c r="E493" i="13" s="1"/>
  <c r="B493" i="13"/>
  <c r="F332" i="13"/>
  <c r="E332" i="13" s="1"/>
  <c r="F333" i="13"/>
  <c r="E333" i="13" s="1"/>
  <c r="F334" i="13"/>
  <c r="E334" i="13" s="1"/>
  <c r="F335" i="13"/>
  <c r="E335" i="13" s="1"/>
  <c r="F336" i="13"/>
  <c r="E336" i="13" s="1"/>
  <c r="F337" i="13"/>
  <c r="E337" i="13" s="1"/>
  <c r="F338" i="13"/>
  <c r="E338" i="13" s="1"/>
  <c r="F339" i="13"/>
  <c r="E339" i="13" s="1"/>
  <c r="F340" i="13"/>
  <c r="E340" i="13" s="1"/>
  <c r="F341" i="13"/>
  <c r="E341" i="13" s="1"/>
  <c r="F342" i="13"/>
  <c r="E342" i="13" s="1"/>
  <c r="F343" i="13"/>
  <c r="E343" i="13" s="1"/>
  <c r="F344" i="13"/>
  <c r="E344" i="13" s="1"/>
  <c r="F345" i="13"/>
  <c r="E345" i="13" s="1"/>
  <c r="F346" i="13"/>
  <c r="E346" i="13" s="1"/>
  <c r="F347" i="13"/>
  <c r="E347" i="13" s="1"/>
  <c r="F348" i="13"/>
  <c r="E348" i="13" s="1"/>
  <c r="F349" i="13"/>
  <c r="E349" i="13" s="1"/>
  <c r="F350" i="13"/>
  <c r="E350" i="13" s="1"/>
  <c r="F351" i="13"/>
  <c r="E351" i="13" s="1"/>
  <c r="F352" i="13"/>
  <c r="E352" i="13" s="1"/>
  <c r="F353" i="13"/>
  <c r="E353" i="13" s="1"/>
  <c r="F354" i="13"/>
  <c r="E354" i="13" s="1"/>
  <c r="F355" i="13"/>
  <c r="E355" i="13" s="1"/>
  <c r="F356" i="13"/>
  <c r="E356" i="13" s="1"/>
  <c r="F357" i="13"/>
  <c r="E357" i="13" s="1"/>
  <c r="F358" i="13"/>
  <c r="E358" i="13" s="1"/>
  <c r="F359" i="13"/>
  <c r="E359" i="13" s="1"/>
  <c r="F360" i="13"/>
  <c r="E360" i="13" s="1"/>
  <c r="F361" i="13"/>
  <c r="E361" i="13" s="1"/>
  <c r="F362" i="13"/>
  <c r="E362" i="13" s="1"/>
  <c r="F363" i="13"/>
  <c r="E363" i="13" s="1"/>
  <c r="F364" i="13"/>
  <c r="E364" i="13" s="1"/>
  <c r="F365" i="13"/>
  <c r="E365" i="13" s="1"/>
  <c r="F366" i="13"/>
  <c r="E366" i="13" s="1"/>
  <c r="F367" i="13"/>
  <c r="E367" i="13" s="1"/>
  <c r="F368" i="13"/>
  <c r="E368" i="13" s="1"/>
  <c r="F369" i="13"/>
  <c r="E369" i="13" s="1"/>
  <c r="F370" i="13"/>
  <c r="E370" i="13" s="1"/>
  <c r="F371" i="13"/>
  <c r="E371" i="13" s="1"/>
  <c r="F372" i="13"/>
  <c r="E372" i="13" s="1"/>
  <c r="F373" i="13"/>
  <c r="E373" i="13" s="1"/>
  <c r="F374" i="13"/>
  <c r="E374" i="13" s="1"/>
  <c r="F375" i="13"/>
  <c r="E375" i="13" s="1"/>
  <c r="F376" i="13"/>
  <c r="E376" i="13" s="1"/>
  <c r="F377" i="13"/>
  <c r="E377" i="13" s="1"/>
  <c r="F378" i="13"/>
  <c r="E378" i="13" s="1"/>
  <c r="F379" i="13"/>
  <c r="E379" i="13" s="1"/>
  <c r="F380" i="13"/>
  <c r="E380" i="13" s="1"/>
  <c r="F381" i="13"/>
  <c r="E381" i="13" s="1"/>
  <c r="F382" i="13"/>
  <c r="E382" i="13" s="1"/>
  <c r="F383" i="13"/>
  <c r="E383" i="13" s="1"/>
  <c r="F384" i="13"/>
  <c r="E384" i="13" s="1"/>
  <c r="F385" i="13"/>
  <c r="E385" i="13" s="1"/>
  <c r="F386" i="13"/>
  <c r="E386" i="13" s="1"/>
  <c r="F387" i="13"/>
  <c r="E387" i="13" s="1"/>
  <c r="F388" i="13"/>
  <c r="E388" i="13" s="1"/>
  <c r="F389" i="13"/>
  <c r="E389" i="13" s="1"/>
  <c r="F390" i="13"/>
  <c r="E390" i="13" s="1"/>
  <c r="F391" i="13"/>
  <c r="E391" i="13" s="1"/>
  <c r="F392" i="13"/>
  <c r="E392" i="13" s="1"/>
  <c r="F393" i="13"/>
  <c r="E393" i="13" s="1"/>
  <c r="F394" i="13"/>
  <c r="E394" i="13" s="1"/>
  <c r="F395" i="13"/>
  <c r="E395" i="13" s="1"/>
  <c r="F396" i="13"/>
  <c r="E396" i="13" s="1"/>
  <c r="F397" i="13"/>
  <c r="E397" i="13" s="1"/>
  <c r="F398" i="13"/>
  <c r="E398" i="13" s="1"/>
  <c r="F399" i="13"/>
  <c r="E399" i="13" s="1"/>
  <c r="F400" i="13"/>
  <c r="E400" i="13" s="1"/>
  <c r="F401" i="13"/>
  <c r="E401" i="13" s="1"/>
  <c r="F402" i="13"/>
  <c r="E402" i="13" s="1"/>
  <c r="F403" i="13"/>
  <c r="E403" i="13" s="1"/>
  <c r="F404" i="13"/>
  <c r="E404" i="13" s="1"/>
  <c r="F405" i="13"/>
  <c r="E405" i="13" s="1"/>
  <c r="F406" i="13"/>
  <c r="E406" i="13" s="1"/>
  <c r="F407" i="13"/>
  <c r="E407" i="13" s="1"/>
  <c r="B332" i="13"/>
  <c r="B333" i="13"/>
  <c r="B334" i="13"/>
  <c r="B335" i="13"/>
  <c r="B336" i="13"/>
  <c r="B337" i="13"/>
  <c r="B338" i="13"/>
  <c r="B339" i="13"/>
  <c r="B340" i="13"/>
  <c r="B341" i="13"/>
  <c r="B342" i="13"/>
  <c r="B343" i="13"/>
  <c r="B344" i="13"/>
  <c r="B345" i="13"/>
  <c r="B346" i="13"/>
  <c r="B347" i="13"/>
  <c r="B348" i="13"/>
  <c r="B349" i="13"/>
  <c r="B350" i="13"/>
  <c r="B351" i="13"/>
  <c r="B352" i="13"/>
  <c r="B353" i="13"/>
  <c r="B354" i="13"/>
  <c r="B355" i="13"/>
  <c r="B356" i="13"/>
  <c r="B357" i="13"/>
  <c r="B358" i="13"/>
  <c r="B359" i="13"/>
  <c r="B360" i="13"/>
  <c r="B361" i="13"/>
  <c r="B362" i="13"/>
  <c r="B363" i="13"/>
  <c r="B364" i="13"/>
  <c r="B365" i="13"/>
  <c r="B366" i="13"/>
  <c r="B367" i="13"/>
  <c r="B368" i="13"/>
  <c r="B369" i="13"/>
  <c r="B370" i="13"/>
  <c r="B371" i="13"/>
  <c r="B372" i="13"/>
  <c r="B373" i="13"/>
  <c r="B374" i="13"/>
  <c r="B375" i="13"/>
  <c r="B376" i="13"/>
  <c r="B377" i="13"/>
  <c r="B378" i="13"/>
  <c r="B379" i="13"/>
  <c r="B380" i="13"/>
  <c r="B381" i="13"/>
  <c r="B382" i="13"/>
  <c r="B383" i="13"/>
  <c r="B384" i="13"/>
  <c r="B385" i="13"/>
  <c r="B386" i="13"/>
  <c r="B387" i="13"/>
  <c r="B388" i="13"/>
  <c r="B389" i="13"/>
  <c r="B390" i="13"/>
  <c r="B391" i="13"/>
  <c r="B392" i="13"/>
  <c r="B393" i="13"/>
  <c r="B394" i="13"/>
  <c r="B395" i="13"/>
  <c r="B396" i="13"/>
  <c r="B397" i="13"/>
  <c r="B398" i="13"/>
  <c r="B399" i="13"/>
  <c r="B400" i="13"/>
  <c r="B401" i="13"/>
  <c r="B402" i="13"/>
  <c r="B403" i="13"/>
  <c r="B404" i="13"/>
  <c r="B405" i="13"/>
  <c r="B406" i="13"/>
  <c r="B407" i="13"/>
  <c r="F331" i="13"/>
  <c r="E331" i="13" s="1"/>
  <c r="B331" i="13"/>
  <c r="C408" i="13"/>
  <c r="F251" i="13"/>
  <c r="E251" i="13" s="1"/>
  <c r="F252" i="13"/>
  <c r="E252" i="13" s="1"/>
  <c r="F253" i="13"/>
  <c r="E253" i="13" s="1"/>
  <c r="F254" i="13"/>
  <c r="E254" i="13" s="1"/>
  <c r="F255" i="13"/>
  <c r="E255" i="13" s="1"/>
  <c r="F256" i="13"/>
  <c r="E256" i="13" s="1"/>
  <c r="F257" i="13"/>
  <c r="E257" i="13" s="1"/>
  <c r="F258" i="13"/>
  <c r="E258" i="13" s="1"/>
  <c r="F259" i="13"/>
  <c r="E259" i="13" s="1"/>
  <c r="F260" i="13"/>
  <c r="E260" i="13" s="1"/>
  <c r="F261" i="13"/>
  <c r="E261" i="13" s="1"/>
  <c r="F262" i="13"/>
  <c r="E262" i="13" s="1"/>
  <c r="F263" i="13"/>
  <c r="E263" i="13" s="1"/>
  <c r="F264" i="13"/>
  <c r="E264" i="13" s="1"/>
  <c r="F265" i="13"/>
  <c r="E265" i="13" s="1"/>
  <c r="F266" i="13"/>
  <c r="E266" i="13" s="1"/>
  <c r="F267" i="13"/>
  <c r="E267" i="13" s="1"/>
  <c r="F268" i="13"/>
  <c r="E268" i="13" s="1"/>
  <c r="F269" i="13"/>
  <c r="E269" i="13" s="1"/>
  <c r="F270" i="13"/>
  <c r="E270" i="13" s="1"/>
  <c r="F271" i="13"/>
  <c r="E271" i="13" s="1"/>
  <c r="F272" i="13"/>
  <c r="E272" i="13" s="1"/>
  <c r="F273" i="13"/>
  <c r="E273" i="13" s="1"/>
  <c r="F274" i="13"/>
  <c r="E274" i="13" s="1"/>
  <c r="F275" i="13"/>
  <c r="E275" i="13" s="1"/>
  <c r="F276" i="13"/>
  <c r="E276" i="13" s="1"/>
  <c r="F277" i="13"/>
  <c r="E277" i="13" s="1"/>
  <c r="F278" i="13"/>
  <c r="E278" i="13" s="1"/>
  <c r="F279" i="13"/>
  <c r="E279" i="13" s="1"/>
  <c r="F280" i="13"/>
  <c r="E280" i="13" s="1"/>
  <c r="F281" i="13"/>
  <c r="E281" i="13" s="1"/>
  <c r="F282" i="13"/>
  <c r="E282" i="13" s="1"/>
  <c r="F283" i="13"/>
  <c r="E283" i="13" s="1"/>
  <c r="F284" i="13"/>
  <c r="E284" i="13" s="1"/>
  <c r="F285" i="13"/>
  <c r="E285" i="13" s="1"/>
  <c r="F286" i="13"/>
  <c r="E286" i="13" s="1"/>
  <c r="F287" i="13"/>
  <c r="E287" i="13" s="1"/>
  <c r="F288" i="13"/>
  <c r="E288" i="13" s="1"/>
  <c r="F289" i="13"/>
  <c r="E289" i="13" s="1"/>
  <c r="F290" i="13"/>
  <c r="E290" i="13" s="1"/>
  <c r="F291" i="13"/>
  <c r="E291" i="13" s="1"/>
  <c r="F292" i="13"/>
  <c r="E292" i="13" s="1"/>
  <c r="F293" i="13"/>
  <c r="E293" i="13" s="1"/>
  <c r="F294" i="13"/>
  <c r="E294" i="13" s="1"/>
  <c r="F295" i="13"/>
  <c r="E295" i="13" s="1"/>
  <c r="F296" i="13"/>
  <c r="E296" i="13" s="1"/>
  <c r="F297" i="13"/>
  <c r="E297" i="13" s="1"/>
  <c r="F298" i="13"/>
  <c r="E298" i="13" s="1"/>
  <c r="F299" i="13"/>
  <c r="E299" i="13" s="1"/>
  <c r="F300" i="13"/>
  <c r="E300" i="13" s="1"/>
  <c r="F301" i="13"/>
  <c r="E301" i="13" s="1"/>
  <c r="F302" i="13"/>
  <c r="E302" i="13" s="1"/>
  <c r="F303" i="13"/>
  <c r="E303" i="13" s="1"/>
  <c r="F304" i="13"/>
  <c r="E304" i="13" s="1"/>
  <c r="F305" i="13"/>
  <c r="E305" i="13" s="1"/>
  <c r="F306" i="13"/>
  <c r="E306" i="13" s="1"/>
  <c r="F307" i="13"/>
  <c r="E307" i="13" s="1"/>
  <c r="F308" i="13"/>
  <c r="E308" i="13" s="1"/>
  <c r="F309" i="13"/>
  <c r="E309" i="13" s="1"/>
  <c r="F310" i="13"/>
  <c r="E310" i="13" s="1"/>
  <c r="F311" i="13"/>
  <c r="E311" i="13" s="1"/>
  <c r="F312" i="13"/>
  <c r="E312" i="13" s="1"/>
  <c r="F313" i="13"/>
  <c r="E313" i="13" s="1"/>
  <c r="F314" i="13"/>
  <c r="E314" i="13" s="1"/>
  <c r="F315" i="13"/>
  <c r="E315" i="13" s="1"/>
  <c r="F316" i="13"/>
  <c r="E316" i="13" s="1"/>
  <c r="F317" i="13"/>
  <c r="E317" i="13" s="1"/>
  <c r="F318" i="13"/>
  <c r="E318" i="13" s="1"/>
  <c r="F319" i="13"/>
  <c r="E319" i="13" s="1"/>
  <c r="F320" i="13"/>
  <c r="E320" i="13" s="1"/>
  <c r="F321" i="13"/>
  <c r="E321" i="13" s="1"/>
  <c r="F322" i="13"/>
  <c r="E322" i="13" s="1"/>
  <c r="F323" i="13"/>
  <c r="E323" i="13" s="1"/>
  <c r="F324" i="13"/>
  <c r="E324" i="13" s="1"/>
  <c r="F325" i="13"/>
  <c r="E325" i="13" s="1"/>
  <c r="F326" i="13"/>
  <c r="E326" i="13" s="1"/>
  <c r="F250" i="13"/>
  <c r="E250" i="13" s="1"/>
  <c r="B251" i="13"/>
  <c r="B252" i="13"/>
  <c r="B253" i="13"/>
  <c r="B254" i="13"/>
  <c r="B255" i="13"/>
  <c r="B256" i="13"/>
  <c r="B257" i="13"/>
  <c r="B258" i="13"/>
  <c r="B259" i="13"/>
  <c r="B260" i="13"/>
  <c r="B261" i="13"/>
  <c r="B262" i="13"/>
  <c r="B263" i="13"/>
  <c r="B264" i="13"/>
  <c r="B265" i="13"/>
  <c r="B266" i="13"/>
  <c r="B267" i="13"/>
  <c r="B268" i="13"/>
  <c r="B269" i="13"/>
  <c r="B270" i="13"/>
  <c r="B271" i="13"/>
  <c r="B272" i="13"/>
  <c r="B273" i="13"/>
  <c r="B274" i="13"/>
  <c r="B275" i="13"/>
  <c r="B276" i="13"/>
  <c r="B277" i="13"/>
  <c r="B278" i="13"/>
  <c r="B279" i="13"/>
  <c r="B280" i="13"/>
  <c r="B281" i="13"/>
  <c r="B282" i="13"/>
  <c r="B283" i="13"/>
  <c r="B284" i="13"/>
  <c r="B285" i="13"/>
  <c r="B286" i="13"/>
  <c r="B287" i="13"/>
  <c r="B288" i="13"/>
  <c r="B289" i="13"/>
  <c r="B290" i="13"/>
  <c r="B291" i="13"/>
  <c r="B292" i="13"/>
  <c r="B293" i="13"/>
  <c r="B294" i="13"/>
  <c r="B295" i="13"/>
  <c r="B296" i="13"/>
  <c r="B297" i="13"/>
  <c r="B298" i="13"/>
  <c r="B299" i="13"/>
  <c r="B300" i="13"/>
  <c r="B301" i="13"/>
  <c r="B302" i="13"/>
  <c r="B303" i="13"/>
  <c r="B304" i="13"/>
  <c r="B305" i="13"/>
  <c r="B306" i="13"/>
  <c r="B307" i="13"/>
  <c r="B308" i="13"/>
  <c r="B309" i="13"/>
  <c r="B310" i="13"/>
  <c r="B311" i="13"/>
  <c r="B312" i="13"/>
  <c r="B313" i="13"/>
  <c r="B314" i="13"/>
  <c r="B315" i="13"/>
  <c r="B316" i="13"/>
  <c r="B317" i="13"/>
  <c r="B318" i="13"/>
  <c r="B319" i="13"/>
  <c r="B320" i="13"/>
  <c r="B321" i="13"/>
  <c r="B322" i="13"/>
  <c r="B323" i="13"/>
  <c r="B324" i="13"/>
  <c r="B325" i="13"/>
  <c r="B326" i="13"/>
  <c r="B250" i="13"/>
  <c r="F169" i="13"/>
  <c r="E169" i="13" s="1"/>
  <c r="B170" i="13"/>
  <c r="B171" i="13"/>
  <c r="B172" i="13"/>
  <c r="B173" i="13"/>
  <c r="B174" i="13"/>
  <c r="B175" i="13"/>
  <c r="B176" i="13"/>
  <c r="B177" i="13"/>
  <c r="B178" i="13"/>
  <c r="B179" i="13"/>
  <c r="B180" i="13"/>
  <c r="B181" i="13"/>
  <c r="B182" i="13"/>
  <c r="B183" i="13"/>
  <c r="B184" i="13"/>
  <c r="B185" i="13"/>
  <c r="B186" i="13"/>
  <c r="B187" i="13"/>
  <c r="B188" i="13"/>
  <c r="B189" i="13"/>
  <c r="B190" i="13"/>
  <c r="B191" i="13"/>
  <c r="B192" i="13"/>
  <c r="B193" i="13"/>
  <c r="B194" i="13"/>
  <c r="B195" i="13"/>
  <c r="B196" i="13"/>
  <c r="B197" i="13"/>
  <c r="B198" i="13"/>
  <c r="B199" i="13"/>
  <c r="B200" i="13"/>
  <c r="B201" i="13"/>
  <c r="B202" i="13"/>
  <c r="B203" i="13"/>
  <c r="B204" i="13"/>
  <c r="B205" i="13"/>
  <c r="B206" i="13"/>
  <c r="B207" i="13"/>
  <c r="B208" i="13"/>
  <c r="B209" i="13"/>
  <c r="B210" i="13"/>
  <c r="B211" i="13"/>
  <c r="B212" i="13"/>
  <c r="B213" i="13"/>
  <c r="B214" i="13"/>
  <c r="B215" i="13"/>
  <c r="B216" i="13"/>
  <c r="B217" i="13"/>
  <c r="B218" i="13"/>
  <c r="B219" i="13"/>
  <c r="B220" i="13"/>
  <c r="B221" i="13"/>
  <c r="B222" i="13"/>
  <c r="B223" i="13"/>
  <c r="B224" i="13"/>
  <c r="B225" i="13"/>
  <c r="B226" i="13"/>
  <c r="B227" i="13"/>
  <c r="B228" i="13"/>
  <c r="B229" i="13"/>
  <c r="B230" i="13"/>
  <c r="B231" i="13"/>
  <c r="B232" i="13"/>
  <c r="B233" i="13"/>
  <c r="B234" i="13"/>
  <c r="B235" i="13"/>
  <c r="B236" i="13"/>
  <c r="B237" i="13"/>
  <c r="B238" i="13"/>
  <c r="B239" i="13"/>
  <c r="B240" i="13"/>
  <c r="B241" i="13"/>
  <c r="B242" i="13"/>
  <c r="B243" i="13"/>
  <c r="B244" i="13"/>
  <c r="B245" i="13"/>
  <c r="F170" i="13"/>
  <c r="E170" i="13" s="1"/>
  <c r="F171" i="13"/>
  <c r="E171" i="13" s="1"/>
  <c r="F172" i="13"/>
  <c r="E172" i="13" s="1"/>
  <c r="F173" i="13"/>
  <c r="E173" i="13" s="1"/>
  <c r="F174" i="13"/>
  <c r="E174" i="13" s="1"/>
  <c r="F175" i="13"/>
  <c r="E175" i="13" s="1"/>
  <c r="F176" i="13"/>
  <c r="E176" i="13" s="1"/>
  <c r="F177" i="13"/>
  <c r="E177" i="13" s="1"/>
  <c r="F178" i="13"/>
  <c r="E178" i="13" s="1"/>
  <c r="F179" i="13"/>
  <c r="E179" i="13" s="1"/>
  <c r="F180" i="13"/>
  <c r="E180" i="13" s="1"/>
  <c r="F181" i="13"/>
  <c r="E181" i="13" s="1"/>
  <c r="F182" i="13"/>
  <c r="E182" i="13" s="1"/>
  <c r="F183" i="13"/>
  <c r="E183" i="13" s="1"/>
  <c r="F184" i="13"/>
  <c r="E184" i="13" s="1"/>
  <c r="F185" i="13"/>
  <c r="E185" i="13" s="1"/>
  <c r="F186" i="13"/>
  <c r="E186" i="13" s="1"/>
  <c r="F187" i="13"/>
  <c r="E187" i="13" s="1"/>
  <c r="F188" i="13"/>
  <c r="E188" i="13" s="1"/>
  <c r="F189" i="13"/>
  <c r="E189" i="13" s="1"/>
  <c r="F190" i="13"/>
  <c r="E190" i="13" s="1"/>
  <c r="F191" i="13"/>
  <c r="E191" i="13" s="1"/>
  <c r="F192" i="13"/>
  <c r="E192" i="13" s="1"/>
  <c r="F193" i="13"/>
  <c r="E193" i="13" s="1"/>
  <c r="F194" i="13"/>
  <c r="E194" i="13" s="1"/>
  <c r="F195" i="13"/>
  <c r="E195" i="13" s="1"/>
  <c r="F196" i="13"/>
  <c r="E196" i="13" s="1"/>
  <c r="F197" i="13"/>
  <c r="E197" i="13" s="1"/>
  <c r="F198" i="13"/>
  <c r="E198" i="13" s="1"/>
  <c r="F199" i="13"/>
  <c r="E199" i="13" s="1"/>
  <c r="F200" i="13"/>
  <c r="E200" i="13" s="1"/>
  <c r="F201" i="13"/>
  <c r="E201" i="13" s="1"/>
  <c r="F202" i="13"/>
  <c r="E202" i="13" s="1"/>
  <c r="F203" i="13"/>
  <c r="E203" i="13" s="1"/>
  <c r="F204" i="13"/>
  <c r="E204" i="13" s="1"/>
  <c r="F205" i="13"/>
  <c r="E205" i="13" s="1"/>
  <c r="F206" i="13"/>
  <c r="E206" i="13" s="1"/>
  <c r="F207" i="13"/>
  <c r="E207" i="13" s="1"/>
  <c r="F208" i="13"/>
  <c r="E208" i="13" s="1"/>
  <c r="F209" i="13"/>
  <c r="E209" i="13" s="1"/>
  <c r="F210" i="13"/>
  <c r="E210" i="13" s="1"/>
  <c r="F211" i="13"/>
  <c r="E211" i="13" s="1"/>
  <c r="F212" i="13"/>
  <c r="E212" i="13" s="1"/>
  <c r="F213" i="13"/>
  <c r="E213" i="13" s="1"/>
  <c r="F214" i="13"/>
  <c r="E214" i="13" s="1"/>
  <c r="F215" i="13"/>
  <c r="E215" i="13" s="1"/>
  <c r="F216" i="13"/>
  <c r="E216" i="13" s="1"/>
  <c r="F217" i="13"/>
  <c r="E217" i="13" s="1"/>
  <c r="F218" i="13"/>
  <c r="E218" i="13" s="1"/>
  <c r="F219" i="13"/>
  <c r="E219" i="13" s="1"/>
  <c r="F220" i="13"/>
  <c r="E220" i="13" s="1"/>
  <c r="F221" i="13"/>
  <c r="E221" i="13" s="1"/>
  <c r="F222" i="13"/>
  <c r="E222" i="13" s="1"/>
  <c r="F223" i="13"/>
  <c r="E223" i="13" s="1"/>
  <c r="F224" i="13"/>
  <c r="E224" i="13" s="1"/>
  <c r="F225" i="13"/>
  <c r="E225" i="13" s="1"/>
  <c r="F226" i="13"/>
  <c r="E226" i="13" s="1"/>
  <c r="F227" i="13"/>
  <c r="E227" i="13" s="1"/>
  <c r="F228" i="13"/>
  <c r="E228" i="13" s="1"/>
  <c r="F229" i="13"/>
  <c r="E229" i="13" s="1"/>
  <c r="F230" i="13"/>
  <c r="E230" i="13" s="1"/>
  <c r="F231" i="13"/>
  <c r="E231" i="13" s="1"/>
  <c r="F232" i="13"/>
  <c r="E232" i="13" s="1"/>
  <c r="F233" i="13"/>
  <c r="E233" i="13" s="1"/>
  <c r="F234" i="13"/>
  <c r="E234" i="13" s="1"/>
  <c r="F235" i="13"/>
  <c r="E235" i="13" s="1"/>
  <c r="F236" i="13"/>
  <c r="E236" i="13" s="1"/>
  <c r="F237" i="13"/>
  <c r="E237" i="13" s="1"/>
  <c r="F238" i="13"/>
  <c r="E238" i="13" s="1"/>
  <c r="F239" i="13"/>
  <c r="E239" i="13" s="1"/>
  <c r="F240" i="13"/>
  <c r="E240" i="13" s="1"/>
  <c r="F241" i="13"/>
  <c r="E241" i="13" s="1"/>
  <c r="F242" i="13"/>
  <c r="E242" i="13" s="1"/>
  <c r="F243" i="13"/>
  <c r="E243" i="13" s="1"/>
  <c r="F244" i="13"/>
  <c r="E244" i="13" s="1"/>
  <c r="F245" i="13"/>
  <c r="E245" i="13" s="1"/>
  <c r="B169" i="13"/>
  <c r="C570" i="13"/>
  <c r="D498" i="13" s="1"/>
  <c r="C327" i="13"/>
  <c r="D251" i="13" s="1"/>
  <c r="C246" i="13"/>
  <c r="D175" i="13" s="1"/>
  <c r="C165" i="13"/>
  <c r="F89" i="13"/>
  <c r="E89" i="13" s="1"/>
  <c r="F90" i="13"/>
  <c r="E90" i="13" s="1"/>
  <c r="F91" i="13"/>
  <c r="E91" i="13" s="1"/>
  <c r="F92" i="13"/>
  <c r="E92" i="13" s="1"/>
  <c r="F93" i="13"/>
  <c r="E93" i="13" s="1"/>
  <c r="F94" i="13"/>
  <c r="E94" i="13" s="1"/>
  <c r="F95" i="13"/>
  <c r="E95" i="13" s="1"/>
  <c r="F96" i="13"/>
  <c r="E96" i="13" s="1"/>
  <c r="F97" i="13"/>
  <c r="E97" i="13" s="1"/>
  <c r="F98" i="13"/>
  <c r="E98" i="13" s="1"/>
  <c r="F99" i="13"/>
  <c r="E99" i="13" s="1"/>
  <c r="F100" i="13"/>
  <c r="E100" i="13" s="1"/>
  <c r="F101" i="13"/>
  <c r="E101" i="13" s="1"/>
  <c r="F102" i="13"/>
  <c r="E102" i="13" s="1"/>
  <c r="F103" i="13"/>
  <c r="E103" i="13" s="1"/>
  <c r="F104" i="13"/>
  <c r="E104" i="13" s="1"/>
  <c r="F105" i="13"/>
  <c r="E105" i="13" s="1"/>
  <c r="F106" i="13"/>
  <c r="E106" i="13" s="1"/>
  <c r="F107" i="13"/>
  <c r="E107" i="13" s="1"/>
  <c r="F108" i="13"/>
  <c r="E108" i="13" s="1"/>
  <c r="F109" i="13"/>
  <c r="E109" i="13" s="1"/>
  <c r="F110" i="13"/>
  <c r="E110" i="13" s="1"/>
  <c r="F111" i="13"/>
  <c r="E111" i="13" s="1"/>
  <c r="F112" i="13"/>
  <c r="E112" i="13" s="1"/>
  <c r="F113" i="13"/>
  <c r="E113" i="13" s="1"/>
  <c r="F114" i="13"/>
  <c r="E114" i="13" s="1"/>
  <c r="F115" i="13"/>
  <c r="E115" i="13" s="1"/>
  <c r="F116" i="13"/>
  <c r="E116" i="13" s="1"/>
  <c r="F117" i="13"/>
  <c r="E117" i="13" s="1"/>
  <c r="F118" i="13"/>
  <c r="E118" i="13" s="1"/>
  <c r="F119" i="13"/>
  <c r="E119" i="13" s="1"/>
  <c r="F120" i="13"/>
  <c r="E120" i="13" s="1"/>
  <c r="F121" i="13"/>
  <c r="E121" i="13" s="1"/>
  <c r="F122" i="13"/>
  <c r="E122" i="13" s="1"/>
  <c r="F123" i="13"/>
  <c r="E123" i="13" s="1"/>
  <c r="F124" i="13"/>
  <c r="E124" i="13" s="1"/>
  <c r="F125" i="13"/>
  <c r="E125" i="13" s="1"/>
  <c r="F126" i="13"/>
  <c r="E126" i="13" s="1"/>
  <c r="F127" i="13"/>
  <c r="E127" i="13" s="1"/>
  <c r="F128" i="13"/>
  <c r="E128" i="13" s="1"/>
  <c r="F129" i="13"/>
  <c r="E129" i="13" s="1"/>
  <c r="F130" i="13"/>
  <c r="E130" i="13" s="1"/>
  <c r="F131" i="13"/>
  <c r="E131" i="13" s="1"/>
  <c r="F132" i="13"/>
  <c r="E132" i="13" s="1"/>
  <c r="F133" i="13"/>
  <c r="E133" i="13" s="1"/>
  <c r="F134" i="13"/>
  <c r="E134" i="13" s="1"/>
  <c r="F135" i="13"/>
  <c r="E135" i="13" s="1"/>
  <c r="F136" i="13"/>
  <c r="E136" i="13" s="1"/>
  <c r="F137" i="13"/>
  <c r="E137" i="13" s="1"/>
  <c r="F138" i="13"/>
  <c r="E138" i="13" s="1"/>
  <c r="F139" i="13"/>
  <c r="E139" i="13" s="1"/>
  <c r="F140" i="13"/>
  <c r="E140" i="13" s="1"/>
  <c r="F141" i="13"/>
  <c r="E141" i="13" s="1"/>
  <c r="F142" i="13"/>
  <c r="E142" i="13" s="1"/>
  <c r="F143" i="13"/>
  <c r="E143" i="13" s="1"/>
  <c r="F144" i="13"/>
  <c r="E144" i="13" s="1"/>
  <c r="F145" i="13"/>
  <c r="E145" i="13" s="1"/>
  <c r="F146" i="13"/>
  <c r="E146" i="13" s="1"/>
  <c r="F147" i="13"/>
  <c r="E147" i="13" s="1"/>
  <c r="F148" i="13"/>
  <c r="E148" i="13" s="1"/>
  <c r="F149" i="13"/>
  <c r="E149" i="13" s="1"/>
  <c r="F150" i="13"/>
  <c r="E150" i="13" s="1"/>
  <c r="F151" i="13"/>
  <c r="E151" i="13" s="1"/>
  <c r="F152" i="13"/>
  <c r="E152" i="13" s="1"/>
  <c r="F153" i="13"/>
  <c r="E153" i="13" s="1"/>
  <c r="F154" i="13"/>
  <c r="E154" i="13" s="1"/>
  <c r="F155" i="13"/>
  <c r="E155" i="13" s="1"/>
  <c r="F156" i="13"/>
  <c r="E156" i="13" s="1"/>
  <c r="F157" i="13"/>
  <c r="E157" i="13" s="1"/>
  <c r="F158" i="13"/>
  <c r="E158" i="13" s="1"/>
  <c r="F159" i="13"/>
  <c r="E159" i="13" s="1"/>
  <c r="F160" i="13"/>
  <c r="E160" i="13" s="1"/>
  <c r="F161" i="13"/>
  <c r="E161" i="13" s="1"/>
  <c r="F162" i="13"/>
  <c r="E162" i="13" s="1"/>
  <c r="F163" i="13"/>
  <c r="E163" i="13" s="1"/>
  <c r="F164" i="13"/>
  <c r="E164" i="13" s="1"/>
  <c r="F88" i="13"/>
  <c r="B164" i="13"/>
  <c r="B163" i="13"/>
  <c r="B162" i="13"/>
  <c r="B161" i="13"/>
  <c r="B160" i="13"/>
  <c r="B159" i="13"/>
  <c r="B158" i="13"/>
  <c r="B157" i="13"/>
  <c r="B156" i="13"/>
  <c r="B155" i="13"/>
  <c r="B154" i="13"/>
  <c r="B153" i="13"/>
  <c r="B152" i="13"/>
  <c r="B151" i="13"/>
  <c r="B150" i="13"/>
  <c r="B149" i="13"/>
  <c r="B148" i="13"/>
  <c r="B147" i="13"/>
  <c r="B146" i="13"/>
  <c r="B145" i="13"/>
  <c r="B144" i="13"/>
  <c r="B143" i="13"/>
  <c r="B142" i="13"/>
  <c r="B141" i="13"/>
  <c r="B140" i="13"/>
  <c r="B139" i="13"/>
  <c r="B138" i="13"/>
  <c r="B137" i="13"/>
  <c r="B136" i="13"/>
  <c r="B135" i="13"/>
  <c r="B134" i="13"/>
  <c r="B133" i="13"/>
  <c r="B132" i="13"/>
  <c r="B131" i="13"/>
  <c r="B130" i="13"/>
  <c r="B129" i="13"/>
  <c r="B128" i="13"/>
  <c r="B127" i="13"/>
  <c r="B126" i="13"/>
  <c r="B125" i="13"/>
  <c r="B124" i="13"/>
  <c r="B123" i="13"/>
  <c r="B122" i="13"/>
  <c r="B121" i="13"/>
  <c r="B120" i="13"/>
  <c r="B119" i="13"/>
  <c r="B118" i="13"/>
  <c r="B117" i="13"/>
  <c r="B116" i="13"/>
  <c r="B115" i="13"/>
  <c r="B114" i="13"/>
  <c r="B113" i="13"/>
  <c r="B112" i="13"/>
  <c r="B111" i="13"/>
  <c r="B110" i="13"/>
  <c r="B109" i="13"/>
  <c r="B108" i="13"/>
  <c r="B107" i="13"/>
  <c r="B106" i="13"/>
  <c r="B105" i="13"/>
  <c r="B104" i="13"/>
  <c r="B103" i="13"/>
  <c r="B102" i="13"/>
  <c r="B101" i="13"/>
  <c r="B100" i="13"/>
  <c r="B99" i="13"/>
  <c r="B98" i="13"/>
  <c r="B97" i="13"/>
  <c r="B96" i="13"/>
  <c r="B95" i="13"/>
  <c r="B94" i="13"/>
  <c r="B93" i="13"/>
  <c r="B92" i="13"/>
  <c r="B91" i="13"/>
  <c r="B90" i="13"/>
  <c r="B89" i="13"/>
  <c r="B88" i="13"/>
  <c r="F243" i="12"/>
  <c r="E243" i="12" s="1"/>
  <c r="F244" i="12"/>
  <c r="E244" i="12" s="1"/>
  <c r="F169" i="12"/>
  <c r="E169" i="12" s="1"/>
  <c r="F170" i="12"/>
  <c r="E170" i="12" s="1"/>
  <c r="F171" i="12"/>
  <c r="E171" i="12" s="1"/>
  <c r="F172" i="12"/>
  <c r="E172" i="12" s="1"/>
  <c r="F173" i="12"/>
  <c r="E173" i="12" s="1"/>
  <c r="F174" i="12"/>
  <c r="E174" i="12" s="1"/>
  <c r="F175" i="12"/>
  <c r="E175" i="12" s="1"/>
  <c r="F176" i="12"/>
  <c r="E176" i="12" s="1"/>
  <c r="F177" i="12"/>
  <c r="E177" i="12" s="1"/>
  <c r="F178" i="12"/>
  <c r="E178" i="12" s="1"/>
  <c r="F179" i="12"/>
  <c r="E179" i="12" s="1"/>
  <c r="F180" i="12"/>
  <c r="E180" i="12" s="1"/>
  <c r="F181" i="12"/>
  <c r="E181" i="12" s="1"/>
  <c r="F182" i="12"/>
  <c r="E182" i="12" s="1"/>
  <c r="F183" i="12"/>
  <c r="E183" i="12" s="1"/>
  <c r="F184" i="12"/>
  <c r="E184" i="12" s="1"/>
  <c r="F185" i="12"/>
  <c r="E185" i="12" s="1"/>
  <c r="F186" i="12"/>
  <c r="E186" i="12" s="1"/>
  <c r="F187" i="12"/>
  <c r="E187" i="12" s="1"/>
  <c r="F188" i="12"/>
  <c r="E188" i="12" s="1"/>
  <c r="F189" i="12"/>
  <c r="E189" i="12" s="1"/>
  <c r="F190" i="12"/>
  <c r="E190" i="12" s="1"/>
  <c r="F191" i="12"/>
  <c r="E191" i="12" s="1"/>
  <c r="F192" i="12"/>
  <c r="E192" i="12" s="1"/>
  <c r="F193" i="12"/>
  <c r="E193" i="12" s="1"/>
  <c r="F194" i="12"/>
  <c r="E194" i="12" s="1"/>
  <c r="F195" i="12"/>
  <c r="E195" i="12" s="1"/>
  <c r="F196" i="12"/>
  <c r="E196" i="12" s="1"/>
  <c r="F197" i="12"/>
  <c r="E197" i="12" s="1"/>
  <c r="F198" i="12"/>
  <c r="E198" i="12" s="1"/>
  <c r="F199" i="12"/>
  <c r="E199" i="12" s="1"/>
  <c r="F200" i="12"/>
  <c r="E200" i="12" s="1"/>
  <c r="F201" i="12"/>
  <c r="E201" i="12" s="1"/>
  <c r="F202" i="12"/>
  <c r="E202" i="12" s="1"/>
  <c r="F203" i="12"/>
  <c r="E203" i="12" s="1"/>
  <c r="F204" i="12"/>
  <c r="E204" i="12" s="1"/>
  <c r="F205" i="12"/>
  <c r="E205" i="12" s="1"/>
  <c r="F206" i="12"/>
  <c r="E206" i="12" s="1"/>
  <c r="F207" i="12"/>
  <c r="E207" i="12" s="1"/>
  <c r="F208" i="12"/>
  <c r="E208" i="12" s="1"/>
  <c r="F209" i="12"/>
  <c r="E209" i="12" s="1"/>
  <c r="F210" i="12"/>
  <c r="E210" i="12" s="1"/>
  <c r="F211" i="12"/>
  <c r="E211" i="12" s="1"/>
  <c r="F212" i="12"/>
  <c r="E212" i="12" s="1"/>
  <c r="F213" i="12"/>
  <c r="E213" i="12" s="1"/>
  <c r="F214" i="12"/>
  <c r="E214" i="12" s="1"/>
  <c r="F215" i="12"/>
  <c r="E215" i="12" s="1"/>
  <c r="F216" i="12"/>
  <c r="E216" i="12" s="1"/>
  <c r="F217" i="12"/>
  <c r="E217" i="12" s="1"/>
  <c r="F218" i="12"/>
  <c r="E218" i="12" s="1"/>
  <c r="F219" i="12"/>
  <c r="E219" i="12" s="1"/>
  <c r="F220" i="12"/>
  <c r="E220" i="12" s="1"/>
  <c r="F221" i="12"/>
  <c r="E221" i="12" s="1"/>
  <c r="F222" i="12"/>
  <c r="E222" i="12" s="1"/>
  <c r="F223" i="12"/>
  <c r="E223" i="12" s="1"/>
  <c r="F224" i="12"/>
  <c r="E224" i="12" s="1"/>
  <c r="F225" i="12"/>
  <c r="E225" i="12" s="1"/>
  <c r="F226" i="12"/>
  <c r="E226" i="12" s="1"/>
  <c r="F227" i="12"/>
  <c r="E227" i="12" s="1"/>
  <c r="F228" i="12"/>
  <c r="E228" i="12" s="1"/>
  <c r="F229" i="12"/>
  <c r="E229" i="12" s="1"/>
  <c r="F230" i="12"/>
  <c r="E230" i="12" s="1"/>
  <c r="F231" i="12"/>
  <c r="E231" i="12" s="1"/>
  <c r="F232" i="12"/>
  <c r="E232" i="12" s="1"/>
  <c r="F233" i="12"/>
  <c r="E233" i="12" s="1"/>
  <c r="F234" i="12"/>
  <c r="E234" i="12" s="1"/>
  <c r="F235" i="12"/>
  <c r="E235" i="12" s="1"/>
  <c r="F236" i="12"/>
  <c r="E236" i="12" s="1"/>
  <c r="F237" i="12"/>
  <c r="E237" i="12" s="1"/>
  <c r="F238" i="12"/>
  <c r="E238" i="12" s="1"/>
  <c r="F239" i="12"/>
  <c r="E239" i="12" s="1"/>
  <c r="F240" i="12"/>
  <c r="E240" i="12" s="1"/>
  <c r="F241" i="12"/>
  <c r="E241" i="12" s="1"/>
  <c r="F242" i="12"/>
  <c r="E242" i="12" s="1"/>
  <c r="F168" i="12"/>
  <c r="E168" i="12" s="1"/>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213" i="12"/>
  <c r="B214" i="12"/>
  <c r="B215" i="12"/>
  <c r="B216" i="12"/>
  <c r="B217" i="12"/>
  <c r="B218" i="12"/>
  <c r="B219" i="12"/>
  <c r="B220" i="12"/>
  <c r="B221" i="12"/>
  <c r="B222" i="12"/>
  <c r="B223" i="12"/>
  <c r="B224" i="12"/>
  <c r="B225" i="12"/>
  <c r="B226" i="12"/>
  <c r="B227" i="12"/>
  <c r="B228" i="12"/>
  <c r="B229" i="12"/>
  <c r="B230" i="12"/>
  <c r="B231" i="12"/>
  <c r="B232" i="12"/>
  <c r="B233" i="12"/>
  <c r="B234" i="12"/>
  <c r="B235" i="12"/>
  <c r="B236" i="12"/>
  <c r="B237" i="12"/>
  <c r="B238" i="12"/>
  <c r="B239" i="12"/>
  <c r="B240" i="12"/>
  <c r="B241" i="12"/>
  <c r="B242" i="12"/>
  <c r="B243" i="12"/>
  <c r="B244" i="12"/>
  <c r="B168" i="12"/>
  <c r="C245" i="12"/>
  <c r="F89" i="12"/>
  <c r="E89" i="12" s="1"/>
  <c r="F90" i="12"/>
  <c r="E90" i="12" s="1"/>
  <c r="F91" i="12"/>
  <c r="E91" i="12" s="1"/>
  <c r="F92" i="12"/>
  <c r="E92" i="12" s="1"/>
  <c r="F93" i="12"/>
  <c r="E93" i="12" s="1"/>
  <c r="F94" i="12"/>
  <c r="F95" i="12"/>
  <c r="E95" i="12" s="1"/>
  <c r="F96" i="12"/>
  <c r="F97" i="12"/>
  <c r="E97" i="12" s="1"/>
  <c r="F98" i="12"/>
  <c r="E98" i="12" s="1"/>
  <c r="F99" i="12"/>
  <c r="E99" i="12" s="1"/>
  <c r="F100" i="12"/>
  <c r="E100" i="12" s="1"/>
  <c r="F101" i="12"/>
  <c r="E101" i="12" s="1"/>
  <c r="F102" i="12"/>
  <c r="E102" i="12" s="1"/>
  <c r="F103" i="12"/>
  <c r="E103" i="12" s="1"/>
  <c r="F104" i="12"/>
  <c r="E104" i="12" s="1"/>
  <c r="F105" i="12"/>
  <c r="E105" i="12" s="1"/>
  <c r="F106" i="12"/>
  <c r="E106" i="12" s="1"/>
  <c r="F107" i="12"/>
  <c r="E107" i="12" s="1"/>
  <c r="F108" i="12"/>
  <c r="E108" i="12" s="1"/>
  <c r="F109" i="12"/>
  <c r="E109" i="12" s="1"/>
  <c r="F110" i="12"/>
  <c r="E110" i="12" s="1"/>
  <c r="F111" i="12"/>
  <c r="E111" i="12" s="1"/>
  <c r="F112" i="12"/>
  <c r="E112" i="12" s="1"/>
  <c r="F113" i="12"/>
  <c r="E113" i="12" s="1"/>
  <c r="F114" i="12"/>
  <c r="E114" i="12" s="1"/>
  <c r="F115" i="12"/>
  <c r="E115" i="12" s="1"/>
  <c r="F116" i="12"/>
  <c r="E116" i="12" s="1"/>
  <c r="F117" i="12"/>
  <c r="E117" i="12" s="1"/>
  <c r="F118" i="12"/>
  <c r="E118" i="12" s="1"/>
  <c r="F119" i="12"/>
  <c r="E119" i="12" s="1"/>
  <c r="F120" i="12"/>
  <c r="E120" i="12" s="1"/>
  <c r="F121" i="12"/>
  <c r="E121" i="12" s="1"/>
  <c r="F122" i="12"/>
  <c r="E122" i="12" s="1"/>
  <c r="F123" i="12"/>
  <c r="E123" i="12" s="1"/>
  <c r="F124" i="12"/>
  <c r="E124" i="12" s="1"/>
  <c r="F125" i="12"/>
  <c r="E125" i="12" s="1"/>
  <c r="F126" i="12"/>
  <c r="E126" i="12" s="1"/>
  <c r="F127" i="12"/>
  <c r="E127" i="12" s="1"/>
  <c r="F128" i="12"/>
  <c r="E128" i="12" s="1"/>
  <c r="F129" i="12"/>
  <c r="E129" i="12" s="1"/>
  <c r="F130" i="12"/>
  <c r="E130" i="12" s="1"/>
  <c r="F131" i="12"/>
  <c r="E131" i="12" s="1"/>
  <c r="F132" i="12"/>
  <c r="E132" i="12" s="1"/>
  <c r="F133" i="12"/>
  <c r="E133" i="12" s="1"/>
  <c r="F134" i="12"/>
  <c r="E134" i="12" s="1"/>
  <c r="F135" i="12"/>
  <c r="E135" i="12" s="1"/>
  <c r="F136" i="12"/>
  <c r="E136" i="12" s="1"/>
  <c r="F137" i="12"/>
  <c r="E137" i="12" s="1"/>
  <c r="F138" i="12"/>
  <c r="E138" i="12" s="1"/>
  <c r="F139" i="12"/>
  <c r="E139" i="12" s="1"/>
  <c r="F140" i="12"/>
  <c r="E140" i="12" s="1"/>
  <c r="F141" i="12"/>
  <c r="E141" i="12" s="1"/>
  <c r="F142" i="12"/>
  <c r="E142" i="12" s="1"/>
  <c r="F143" i="12"/>
  <c r="E143" i="12" s="1"/>
  <c r="F144" i="12"/>
  <c r="E144" i="12" s="1"/>
  <c r="F145" i="12"/>
  <c r="E145" i="12" s="1"/>
  <c r="F146" i="12"/>
  <c r="E146" i="12" s="1"/>
  <c r="F147" i="12"/>
  <c r="E147" i="12" s="1"/>
  <c r="F148" i="12"/>
  <c r="E148" i="12" s="1"/>
  <c r="F149" i="12"/>
  <c r="E149" i="12" s="1"/>
  <c r="F150" i="12"/>
  <c r="E150" i="12" s="1"/>
  <c r="F151" i="12"/>
  <c r="E151" i="12" s="1"/>
  <c r="F152" i="12"/>
  <c r="E152" i="12" s="1"/>
  <c r="F153" i="12"/>
  <c r="E153" i="12" s="1"/>
  <c r="F154" i="12"/>
  <c r="E154" i="12" s="1"/>
  <c r="F155" i="12"/>
  <c r="E155" i="12" s="1"/>
  <c r="F156" i="12"/>
  <c r="E156" i="12" s="1"/>
  <c r="F157" i="12"/>
  <c r="E157" i="12" s="1"/>
  <c r="F158" i="12"/>
  <c r="E158" i="12" s="1"/>
  <c r="F159" i="12"/>
  <c r="E159" i="12" s="1"/>
  <c r="F160" i="12"/>
  <c r="E160" i="12" s="1"/>
  <c r="F161" i="12"/>
  <c r="E161" i="12" s="1"/>
  <c r="F162" i="12"/>
  <c r="E162" i="12" s="1"/>
  <c r="F163" i="12"/>
  <c r="E163" i="12" s="1"/>
  <c r="F164" i="12"/>
  <c r="E164" i="12" s="1"/>
  <c r="F88" i="12"/>
  <c r="E88" i="12" s="1"/>
  <c r="E94" i="12"/>
  <c r="E96" i="12"/>
  <c r="D105" i="12"/>
  <c r="B164" i="12"/>
  <c r="B163" i="12"/>
  <c r="B162" i="12"/>
  <c r="B161" i="12"/>
  <c r="B160" i="12"/>
  <c r="B159" i="12"/>
  <c r="B158" i="12"/>
  <c r="B157" i="12"/>
  <c r="B156" i="12"/>
  <c r="B155" i="12"/>
  <c r="B154" i="12"/>
  <c r="B153" i="12"/>
  <c r="B152" i="12"/>
  <c r="B151" i="12"/>
  <c r="B150" i="12"/>
  <c r="B149" i="12"/>
  <c r="B148" i="12"/>
  <c r="B147" i="12"/>
  <c r="B146" i="12"/>
  <c r="B145" i="12"/>
  <c r="B144" i="12"/>
  <c r="B143" i="12"/>
  <c r="B142" i="12"/>
  <c r="B141" i="12"/>
  <c r="B140" i="12"/>
  <c r="B139" i="12"/>
  <c r="B138" i="12"/>
  <c r="B136" i="12"/>
  <c r="B135" i="12"/>
  <c r="B134" i="12"/>
  <c r="B133" i="12"/>
  <c r="B132" i="12"/>
  <c r="B131" i="12"/>
  <c r="B130" i="12"/>
  <c r="B129" i="12"/>
  <c r="B128" i="12"/>
  <c r="B127" i="12"/>
  <c r="B126" i="12"/>
  <c r="B125" i="12"/>
  <c r="B124" i="12"/>
  <c r="B123" i="12"/>
  <c r="B122" i="12"/>
  <c r="B121" i="12"/>
  <c r="B120" i="12"/>
  <c r="B119" i="12"/>
  <c r="B118" i="12"/>
  <c r="B117" i="12"/>
  <c r="B116" i="12"/>
  <c r="B115" i="12"/>
  <c r="B114" i="12"/>
  <c r="B113" i="12"/>
  <c r="B112" i="12"/>
  <c r="B111" i="12"/>
  <c r="B110" i="12"/>
  <c r="B109" i="12"/>
  <c r="B108" i="12"/>
  <c r="B107" i="12"/>
  <c r="B106" i="12"/>
  <c r="B105" i="12"/>
  <c r="B104" i="12"/>
  <c r="B103" i="12"/>
  <c r="B102" i="12"/>
  <c r="B101" i="12"/>
  <c r="B100" i="12"/>
  <c r="B99" i="12"/>
  <c r="B98" i="12"/>
  <c r="B97" i="12"/>
  <c r="B96" i="12"/>
  <c r="B95" i="12"/>
  <c r="B94" i="12"/>
  <c r="B93" i="12"/>
  <c r="B92" i="12"/>
  <c r="B91" i="12"/>
  <c r="B90" i="12"/>
  <c r="B89" i="12"/>
  <c r="B88" i="12"/>
  <c r="E489" i="13" l="1"/>
  <c r="G15" i="8"/>
  <c r="G15" i="26" s="1"/>
  <c r="E15" i="26"/>
  <c r="I15" i="26" s="1"/>
  <c r="D363" i="20"/>
  <c r="D143" i="20"/>
  <c r="D179" i="20"/>
  <c r="D212" i="20"/>
  <c r="D155" i="20"/>
  <c r="D190" i="20"/>
  <c r="D209" i="20"/>
  <c r="D231" i="20"/>
  <c r="D142" i="20"/>
  <c r="D169" i="20"/>
  <c r="D206" i="20"/>
  <c r="D224" i="20"/>
  <c r="D349" i="20"/>
  <c r="D372" i="20"/>
  <c r="D95" i="20"/>
  <c r="D118" i="20"/>
  <c r="D277" i="20"/>
  <c r="E1790" i="13"/>
  <c r="E1218" i="13"/>
  <c r="E1785" i="13"/>
  <c r="E1137" i="13"/>
  <c r="E1056" i="13"/>
  <c r="E732" i="13"/>
  <c r="E733" i="13" s="1"/>
  <c r="E1623" i="13"/>
  <c r="E651" i="13"/>
  <c r="E652" i="13" s="1"/>
  <c r="E14" i="8" s="1"/>
  <c r="E1299" i="13"/>
  <c r="E813" i="13"/>
  <c r="E1380" i="13"/>
  <c r="E1542" i="13"/>
  <c r="E894" i="13"/>
  <c r="E1704" i="13"/>
  <c r="E975" i="13"/>
  <c r="E1461" i="13"/>
  <c r="E490" i="13"/>
  <c r="E12" i="8" s="1"/>
  <c r="G12" i="8" s="1"/>
  <c r="D360" i="20"/>
  <c r="D376" i="20"/>
  <c r="D441" i="20"/>
  <c r="D193" i="20"/>
  <c r="D366" i="20"/>
  <c r="D409" i="20"/>
  <c r="D478" i="20"/>
  <c r="D438" i="20"/>
  <c r="D335" i="20"/>
  <c r="D346" i="20"/>
  <c r="D175" i="20"/>
  <c r="D289" i="20"/>
  <c r="D300" i="20"/>
  <c r="D305" i="20"/>
  <c r="D342" i="20"/>
  <c r="D481" i="20"/>
  <c r="E327" i="13"/>
  <c r="E328" i="13" s="1"/>
  <c r="E10" i="8" s="1"/>
  <c r="G10" i="8" s="1"/>
  <c r="D469" i="20"/>
  <c r="D254" i="20"/>
  <c r="D259" i="20"/>
  <c r="D313" i="20"/>
  <c r="D288" i="20"/>
  <c r="D131" i="20"/>
  <c r="D299" i="20"/>
  <c r="D253" i="20"/>
  <c r="D258" i="20"/>
  <c r="D269" i="20"/>
  <c r="D316" i="20"/>
  <c r="D280" i="20"/>
  <c r="D341" i="13"/>
  <c r="D481" i="13"/>
  <c r="D474" i="13"/>
  <c r="D451" i="13"/>
  <c r="D436" i="13"/>
  <c r="D428" i="13"/>
  <c r="D420" i="13"/>
  <c r="D480" i="13"/>
  <c r="D465" i="13"/>
  <c r="D458" i="13"/>
  <c r="D442" i="13"/>
  <c r="D435" i="13"/>
  <c r="D419" i="13"/>
  <c r="D413" i="13"/>
  <c r="D488" i="13"/>
  <c r="D479" i="13"/>
  <c r="D473" i="13"/>
  <c r="D457" i="13"/>
  <c r="D450" i="13"/>
  <c r="D427" i="13"/>
  <c r="D487" i="13"/>
  <c r="D475" i="13"/>
  <c r="D444" i="13"/>
  <c r="D433" i="13"/>
  <c r="D424" i="13"/>
  <c r="D485" i="13"/>
  <c r="D463" i="13"/>
  <c r="D453" i="13"/>
  <c r="D443" i="13"/>
  <c r="D432" i="13"/>
  <c r="D423" i="13"/>
  <c r="D414" i="13"/>
  <c r="D483" i="13"/>
  <c r="D462" i="13"/>
  <c r="D452" i="13"/>
  <c r="D422" i="13"/>
  <c r="D430" i="13"/>
  <c r="D470" i="13"/>
  <c r="D461" i="13"/>
  <c r="D478" i="13"/>
  <c r="D460" i="13"/>
  <c r="D449" i="13"/>
  <c r="D429" i="13"/>
  <c r="D468" i="13"/>
  <c r="D448" i="13"/>
  <c r="D438" i="13"/>
  <c r="D416" i="13"/>
  <c r="D476" i="13"/>
  <c r="D466" i="13"/>
  <c r="D446" i="13"/>
  <c r="D437" i="13"/>
  <c r="D486" i="13"/>
  <c r="D464" i="13"/>
  <c r="D454" i="13"/>
  <c r="D445" i="13"/>
  <c r="D434" i="13"/>
  <c r="D425" i="13"/>
  <c r="D415" i="13"/>
  <c r="D484" i="13"/>
  <c r="D472" i="13"/>
  <c r="D441" i="13"/>
  <c r="D431" i="13"/>
  <c r="D471" i="13"/>
  <c r="D440" i="13"/>
  <c r="D421" i="13"/>
  <c r="D482" i="13"/>
  <c r="D418" i="13"/>
  <c r="D469" i="13"/>
  <c r="D439" i="13"/>
  <c r="D459" i="13"/>
  <c r="D417" i="13"/>
  <c r="D477" i="13"/>
  <c r="D467" i="13"/>
  <c r="D456" i="13"/>
  <c r="D447" i="13"/>
  <c r="D455" i="13"/>
  <c r="D426" i="13"/>
  <c r="E165" i="12"/>
  <c r="E2" i="8" s="1"/>
  <c r="C165" i="12"/>
  <c r="D95" i="12"/>
  <c r="D117" i="12"/>
  <c r="D129" i="12"/>
  <c r="E246" i="13"/>
  <c r="D177" i="20"/>
  <c r="D183" i="20"/>
  <c r="D220" i="20"/>
  <c r="D261" i="20"/>
  <c r="D285" i="20"/>
  <c r="D304" i="20"/>
  <c r="D323" i="20"/>
  <c r="D307" i="20"/>
  <c r="D310" i="20"/>
  <c r="D154" i="20"/>
  <c r="D171" i="20"/>
  <c r="D217" i="20"/>
  <c r="D237" i="20"/>
  <c r="D240" i="20"/>
  <c r="D255" i="20"/>
  <c r="D272" i="20"/>
  <c r="D355" i="20"/>
  <c r="D369" i="20"/>
  <c r="D94" i="20"/>
  <c r="D201" i="20"/>
  <c r="D204" i="20"/>
  <c r="D221" i="20"/>
  <c r="D234" i="20"/>
  <c r="D286" i="20"/>
  <c r="D302" i="20"/>
  <c r="D429" i="20"/>
  <c r="D172" i="20"/>
  <c r="D188" i="20"/>
  <c r="D198" i="20"/>
  <c r="D215" i="20"/>
  <c r="D228" i="20"/>
  <c r="D250" i="20"/>
  <c r="D293" i="20"/>
  <c r="D296" i="20"/>
  <c r="D315" i="20"/>
  <c r="D318" i="20"/>
  <c r="D226" i="20"/>
  <c r="D229" i="20"/>
  <c r="D239" i="20"/>
  <c r="D242" i="20"/>
  <c r="D248" i="20"/>
  <c r="D251" i="20"/>
  <c r="D264" i="20"/>
  <c r="D291" i="20"/>
  <c r="D297" i="20"/>
  <c r="D336" i="20"/>
  <c r="D350" i="20"/>
  <c r="D385" i="20"/>
  <c r="D93" i="12"/>
  <c r="D88" i="12"/>
  <c r="D153" i="12"/>
  <c r="D141" i="12"/>
  <c r="D173" i="12"/>
  <c r="D317" i="12"/>
  <c r="D295" i="12"/>
  <c r="D273" i="12"/>
  <c r="D265" i="12"/>
  <c r="D257" i="12"/>
  <c r="D251" i="12"/>
  <c r="D261" i="12"/>
  <c r="D311" i="12"/>
  <c r="D310" i="12"/>
  <c r="D302" i="12"/>
  <c r="D294" i="12"/>
  <c r="D287" i="12"/>
  <c r="D279" i="12"/>
  <c r="D272" i="12"/>
  <c r="D293" i="12"/>
  <c r="D264" i="12"/>
  <c r="D250" i="12"/>
  <c r="D312" i="12"/>
  <c r="D266" i="12"/>
  <c r="D280" i="12"/>
  <c r="D324" i="12"/>
  <c r="D316" i="12"/>
  <c r="D271" i="12"/>
  <c r="D256" i="12"/>
  <c r="D281" i="12"/>
  <c r="D252" i="12"/>
  <c r="D309" i="12"/>
  <c r="D301" i="12"/>
  <c r="D286" i="12"/>
  <c r="D278" i="12"/>
  <c r="D270" i="12"/>
  <c r="D283" i="12"/>
  <c r="D313" i="12"/>
  <c r="D275" i="12"/>
  <c r="D274" i="12"/>
  <c r="D259" i="12"/>
  <c r="D288" i="12"/>
  <c r="D323" i="12"/>
  <c r="D315" i="12"/>
  <c r="D308" i="12"/>
  <c r="D300" i="12"/>
  <c r="D292" i="12"/>
  <c r="D269" i="12"/>
  <c r="D263" i="12"/>
  <c r="D255" i="12"/>
  <c r="D249" i="12"/>
  <c r="D305" i="12"/>
  <c r="D290" i="12"/>
  <c r="D267" i="12"/>
  <c r="D289" i="12"/>
  <c r="D303" i="12"/>
  <c r="D258" i="12"/>
  <c r="D307" i="12"/>
  <c r="D285" i="12"/>
  <c r="D277" i="12"/>
  <c r="D321" i="12"/>
  <c r="D260" i="12"/>
  <c r="D297" i="12"/>
  <c r="D322" i="12"/>
  <c r="D314" i="12"/>
  <c r="D306" i="12"/>
  <c r="D299" i="12"/>
  <c r="D291" i="12"/>
  <c r="D284" i="12"/>
  <c r="D276" i="12"/>
  <c r="D268" i="12"/>
  <c r="D262" i="12"/>
  <c r="D254" i="12"/>
  <c r="D282" i="12"/>
  <c r="D253" i="12"/>
  <c r="D304" i="12"/>
  <c r="D296" i="12"/>
  <c r="D298" i="12"/>
  <c r="D320" i="12"/>
  <c r="D319" i="12"/>
  <c r="D318" i="12"/>
  <c r="D109" i="15"/>
  <c r="D126" i="15"/>
  <c r="D134" i="15"/>
  <c r="D137" i="15"/>
  <c r="D145" i="15"/>
  <c r="D92" i="15"/>
  <c r="D95" i="15"/>
  <c r="D101" i="15"/>
  <c r="D115" i="15"/>
  <c r="D151" i="15"/>
  <c r="D117" i="15"/>
  <c r="D98" i="15"/>
  <c r="D132" i="15"/>
  <c r="D157" i="15"/>
  <c r="D90" i="15"/>
  <c r="D104" i="15"/>
  <c r="D107" i="15"/>
  <c r="D121" i="15"/>
  <c r="D129" i="15"/>
  <c r="D140" i="15"/>
  <c r="D143" i="15"/>
  <c r="D149" i="15"/>
  <c r="D163" i="15"/>
  <c r="D110" i="15"/>
  <c r="D113" i="15"/>
  <c r="D146" i="15"/>
  <c r="D96" i="15"/>
  <c r="D102" i="15"/>
  <c r="D127" i="15"/>
  <c r="D138" i="15"/>
  <c r="D155" i="15"/>
  <c r="D161" i="15"/>
  <c r="D93" i="15"/>
  <c r="D116" i="15"/>
  <c r="D119" i="15"/>
  <c r="D131" i="15"/>
  <c r="D139" i="15"/>
  <c r="D162" i="15"/>
  <c r="D108" i="15"/>
  <c r="D122" i="15"/>
  <c r="D125" i="15"/>
  <c r="D133" i="15"/>
  <c r="D144" i="15"/>
  <c r="D153" i="15"/>
  <c r="D91" i="15"/>
  <c r="D105" i="15"/>
  <c r="D114" i="15"/>
  <c r="D141" i="15"/>
  <c r="D150" i="15"/>
  <c r="D156" i="15"/>
  <c r="D352" i="20"/>
  <c r="D375" i="20"/>
  <c r="D384" i="20"/>
  <c r="D393" i="20"/>
  <c r="D412" i="20"/>
  <c r="D418" i="20"/>
  <c r="D457" i="20"/>
  <c r="D330" i="20"/>
  <c r="D338" i="20"/>
  <c r="D358" i="20"/>
  <c r="D433" i="20"/>
  <c r="D445" i="20"/>
  <c r="D454" i="20"/>
  <c r="D460" i="20"/>
  <c r="D466" i="20"/>
  <c r="D106" i="20"/>
  <c r="D119" i="20"/>
  <c r="D196" i="20"/>
  <c r="D199" i="20"/>
  <c r="D207" i="20"/>
  <c r="D256" i="20"/>
  <c r="D267" i="20"/>
  <c r="D275" i="20"/>
  <c r="D278" i="20"/>
  <c r="D283" i="20"/>
  <c r="D321" i="20"/>
  <c r="D333" i="20"/>
  <c r="D361" i="20"/>
  <c r="D367" i="20"/>
  <c r="D401" i="20"/>
  <c r="D427" i="20"/>
  <c r="D430" i="20"/>
  <c r="D448" i="20"/>
  <c r="D476" i="20"/>
  <c r="D180" i="20"/>
  <c r="D191" i="20"/>
  <c r="D202" i="20"/>
  <c r="D210" i="20"/>
  <c r="D213" i="20"/>
  <c r="D218" i="20"/>
  <c r="D347" i="20"/>
  <c r="D364" i="20"/>
  <c r="D373" i="20"/>
  <c r="D382" i="20"/>
  <c r="D410" i="20"/>
  <c r="D416" i="20"/>
  <c r="D422" i="20"/>
  <c r="D436" i="20"/>
  <c r="D442" i="20"/>
  <c r="D452" i="20"/>
  <c r="D464" i="20"/>
  <c r="D470" i="20"/>
  <c r="D178" i="20"/>
  <c r="D186" i="20"/>
  <c r="D189" i="20"/>
  <c r="D194" i="20"/>
  <c r="D232" i="20"/>
  <c r="D235" i="20"/>
  <c r="D243" i="20"/>
  <c r="D262" i="20"/>
  <c r="D265" i="20"/>
  <c r="D270" i="20"/>
  <c r="D281" i="20"/>
  <c r="D292" i="20"/>
  <c r="D303" i="20"/>
  <c r="D311" i="20"/>
  <c r="D314" i="20"/>
  <c r="D319" i="20"/>
  <c r="D331" i="20"/>
  <c r="D339" i="20"/>
  <c r="D345" i="20"/>
  <c r="D425" i="20"/>
  <c r="D458" i="20"/>
  <c r="D197" i="20"/>
  <c r="D200" i="20"/>
  <c r="D205" i="20"/>
  <c r="D216" i="20"/>
  <c r="D227" i="20"/>
  <c r="D238" i="20"/>
  <c r="D273" i="20"/>
  <c r="D276" i="20"/>
  <c r="D284" i="20"/>
  <c r="D322" i="20"/>
  <c r="D328" i="20"/>
  <c r="D359" i="20"/>
  <c r="D428" i="20"/>
  <c r="D434" i="20"/>
  <c r="D440" i="20"/>
  <c r="D446" i="20"/>
  <c r="D208" i="20"/>
  <c r="D211" i="20"/>
  <c r="D219" i="20"/>
  <c r="D257" i="20"/>
  <c r="D268" i="20"/>
  <c r="D279" i="20"/>
  <c r="D287" i="20"/>
  <c r="D290" i="20"/>
  <c r="D295" i="20"/>
  <c r="E405" i="20"/>
  <c r="D334" i="20"/>
  <c r="D348" i="20"/>
  <c r="D354" i="20"/>
  <c r="D362" i="20"/>
  <c r="D383" i="20"/>
  <c r="D389" i="20"/>
  <c r="D392" i="20"/>
  <c r="D414" i="20"/>
  <c r="D474" i="20"/>
  <c r="D170" i="20"/>
  <c r="D173" i="20"/>
  <c r="D176" i="20"/>
  <c r="D181" i="20"/>
  <c r="D192" i="20"/>
  <c r="D203" i="20"/>
  <c r="D214" i="20"/>
  <c r="D222" i="20"/>
  <c r="D225" i="20"/>
  <c r="D230" i="20"/>
  <c r="D249" i="20"/>
  <c r="D252" i="20"/>
  <c r="D260" i="20"/>
  <c r="D298" i="20"/>
  <c r="D301" i="20"/>
  <c r="D306" i="20"/>
  <c r="D317" i="20"/>
  <c r="D337" i="20"/>
  <c r="D343" i="20"/>
  <c r="D351" i="20"/>
  <c r="D357" i="20"/>
  <c r="D374" i="20"/>
  <c r="D411" i="20"/>
  <c r="D417" i="20"/>
  <c r="D423" i="20"/>
  <c r="D184" i="20"/>
  <c r="D187" i="20"/>
  <c r="D195" i="20"/>
  <c r="D233" i="20"/>
  <c r="D236" i="20"/>
  <c r="D263" i="20"/>
  <c r="D266" i="20"/>
  <c r="D271" i="20"/>
  <c r="D309" i="20"/>
  <c r="D312" i="20"/>
  <c r="D320" i="20"/>
  <c r="D340" i="20"/>
  <c r="D450" i="20"/>
  <c r="D462" i="20"/>
  <c r="D465" i="20"/>
  <c r="D90" i="14"/>
  <c r="D102" i="14"/>
  <c r="D114" i="14"/>
  <c r="D126" i="14"/>
  <c r="D138" i="14"/>
  <c r="D150" i="14"/>
  <c r="D162" i="14"/>
  <c r="D91" i="14"/>
  <c r="D103" i="14"/>
  <c r="D115" i="14"/>
  <c r="D127" i="14"/>
  <c r="D139" i="14"/>
  <c r="D151" i="14"/>
  <c r="D163" i="14"/>
  <c r="D92" i="14"/>
  <c r="D104" i="14"/>
  <c r="D116" i="14"/>
  <c r="D128" i="14"/>
  <c r="D140" i="14"/>
  <c r="D152" i="14"/>
  <c r="D164" i="14"/>
  <c r="D93" i="14"/>
  <c r="D105" i="14"/>
  <c r="D117" i="14"/>
  <c r="D129" i="14"/>
  <c r="D141" i="14"/>
  <c r="D153" i="14"/>
  <c r="D88" i="14"/>
  <c r="D94" i="14"/>
  <c r="D106" i="14"/>
  <c r="D118" i="14"/>
  <c r="D130" i="14"/>
  <c r="D142" i="14"/>
  <c r="D154" i="14"/>
  <c r="D95" i="14"/>
  <c r="D107" i="14"/>
  <c r="D119" i="14"/>
  <c r="D131" i="14"/>
  <c r="D143" i="14"/>
  <c r="D155" i="14"/>
  <c r="D96" i="14"/>
  <c r="D108" i="14"/>
  <c r="D120" i="14"/>
  <c r="D132" i="14"/>
  <c r="D144" i="14"/>
  <c r="D156" i="14"/>
  <c r="D97" i="14"/>
  <c r="D109" i="14"/>
  <c r="D121" i="14"/>
  <c r="D133" i="14"/>
  <c r="D145" i="14"/>
  <c r="D157" i="14"/>
  <c r="D98" i="14"/>
  <c r="D110" i="14"/>
  <c r="D122" i="14"/>
  <c r="D134" i="14"/>
  <c r="D146" i="14"/>
  <c r="D158" i="14"/>
  <c r="D99" i="14"/>
  <c r="D111" i="14"/>
  <c r="D123" i="14"/>
  <c r="D135" i="14"/>
  <c r="D147" i="14"/>
  <c r="D159" i="14"/>
  <c r="D100" i="14"/>
  <c r="D112" i="14"/>
  <c r="D124" i="14"/>
  <c r="D136" i="14"/>
  <c r="D148" i="14"/>
  <c r="D160" i="14"/>
  <c r="D177" i="14"/>
  <c r="D189" i="14"/>
  <c r="D201" i="14"/>
  <c r="D213" i="14"/>
  <c r="D225" i="14"/>
  <c r="D237" i="14"/>
  <c r="D178" i="14"/>
  <c r="D190" i="14"/>
  <c r="D202" i="14"/>
  <c r="D214" i="14"/>
  <c r="D226" i="14"/>
  <c r="D238" i="14"/>
  <c r="D179" i="14"/>
  <c r="D191" i="14"/>
  <c r="D203" i="14"/>
  <c r="D215" i="14"/>
  <c r="D227" i="14"/>
  <c r="D239" i="14"/>
  <c r="D180" i="14"/>
  <c r="D192" i="14"/>
  <c r="D204" i="14"/>
  <c r="D216" i="14"/>
  <c r="D228" i="14"/>
  <c r="D240" i="14"/>
  <c r="D169" i="14"/>
  <c r="D181" i="14"/>
  <c r="D193" i="14"/>
  <c r="D205" i="14"/>
  <c r="D217" i="14"/>
  <c r="D229" i="14"/>
  <c r="D241" i="14"/>
  <c r="D170" i="14"/>
  <c r="D182" i="14"/>
  <c r="D194" i="14"/>
  <c r="D206" i="14"/>
  <c r="D218" i="14"/>
  <c r="D230" i="14"/>
  <c r="D242" i="14"/>
  <c r="D171" i="14"/>
  <c r="D183" i="14"/>
  <c r="D195" i="14"/>
  <c r="D207" i="14"/>
  <c r="D219" i="14"/>
  <c r="D231" i="14"/>
  <c r="D243" i="14"/>
  <c r="D172" i="14"/>
  <c r="D184" i="14"/>
  <c r="D196" i="14"/>
  <c r="D208" i="14"/>
  <c r="D220" i="14"/>
  <c r="D232" i="14"/>
  <c r="D244" i="14"/>
  <c r="D173" i="14"/>
  <c r="D185" i="14"/>
  <c r="D197" i="14"/>
  <c r="D209" i="14"/>
  <c r="D221" i="14"/>
  <c r="D233" i="14"/>
  <c r="D168" i="14"/>
  <c r="D174" i="14"/>
  <c r="D186" i="14"/>
  <c r="D198" i="14"/>
  <c r="D210" i="14"/>
  <c r="D222" i="14"/>
  <c r="D234" i="14"/>
  <c r="D175" i="14"/>
  <c r="D187" i="14"/>
  <c r="D199" i="14"/>
  <c r="D211" i="14"/>
  <c r="D223" i="14"/>
  <c r="D235" i="14"/>
  <c r="D738" i="14"/>
  <c r="D750" i="14"/>
  <c r="D762" i="14"/>
  <c r="D774" i="14"/>
  <c r="D786" i="14"/>
  <c r="D798" i="14"/>
  <c r="D739" i="14"/>
  <c r="D751" i="14"/>
  <c r="D763" i="14"/>
  <c r="D775" i="14"/>
  <c r="D787" i="14"/>
  <c r="D799" i="14"/>
  <c r="D740" i="14"/>
  <c r="D752" i="14"/>
  <c r="D764" i="14"/>
  <c r="D776" i="14"/>
  <c r="D788" i="14"/>
  <c r="D800" i="14"/>
  <c r="D729" i="14"/>
  <c r="D741" i="14"/>
  <c r="D753" i="14"/>
  <c r="D765" i="14"/>
  <c r="D777" i="14"/>
  <c r="D789" i="14"/>
  <c r="D801" i="14"/>
  <c r="D730" i="14"/>
  <c r="D742" i="14"/>
  <c r="D754" i="14"/>
  <c r="D766" i="14"/>
  <c r="D778" i="14"/>
  <c r="D790" i="14"/>
  <c r="D802" i="14"/>
  <c r="D731" i="14"/>
  <c r="D743" i="14"/>
  <c r="D755" i="14"/>
  <c r="D767" i="14"/>
  <c r="D779" i="14"/>
  <c r="D791" i="14"/>
  <c r="D803" i="14"/>
  <c r="D732" i="14"/>
  <c r="D744" i="14"/>
  <c r="D756" i="14"/>
  <c r="D768" i="14"/>
  <c r="D780" i="14"/>
  <c r="D792" i="14"/>
  <c r="D804" i="14"/>
  <c r="D733" i="14"/>
  <c r="D745" i="14"/>
  <c r="D757" i="14"/>
  <c r="D769" i="14"/>
  <c r="D781" i="14"/>
  <c r="D793" i="14"/>
  <c r="D728" i="14"/>
  <c r="D734" i="14"/>
  <c r="D746" i="14"/>
  <c r="D758" i="14"/>
  <c r="D770" i="14"/>
  <c r="D782" i="14"/>
  <c r="D794" i="14"/>
  <c r="D735" i="14"/>
  <c r="D747" i="14"/>
  <c r="D759" i="14"/>
  <c r="D771" i="14"/>
  <c r="D736" i="14"/>
  <c r="D748" i="14"/>
  <c r="D760" i="14"/>
  <c r="D772" i="14"/>
  <c r="D784" i="14"/>
  <c r="D796" i="14"/>
  <c r="D1114" i="14"/>
  <c r="D1102" i="14"/>
  <c r="D1090" i="14"/>
  <c r="D1078" i="14"/>
  <c r="D1066" i="14"/>
  <c r="D1054" i="14"/>
  <c r="D1036" i="14"/>
  <c r="D1020" i="14"/>
  <c r="D999" i="14"/>
  <c r="D978" i="14"/>
  <c r="D956" i="14"/>
  <c r="D933" i="14"/>
  <c r="D909" i="14"/>
  <c r="D879" i="14"/>
  <c r="D836" i="14"/>
  <c r="D761" i="14"/>
  <c r="D461" i="14"/>
  <c r="D311" i="14"/>
  <c r="D161" i="14"/>
  <c r="D576" i="14"/>
  <c r="D588" i="14"/>
  <c r="D600" i="14"/>
  <c r="D612" i="14"/>
  <c r="D624" i="14"/>
  <c r="D636" i="14"/>
  <c r="D577" i="14"/>
  <c r="D589" i="14"/>
  <c r="D601" i="14"/>
  <c r="D613" i="14"/>
  <c r="D625" i="14"/>
  <c r="D637" i="14"/>
  <c r="D578" i="14"/>
  <c r="D590" i="14"/>
  <c r="D602" i="14"/>
  <c r="D614" i="14"/>
  <c r="D626" i="14"/>
  <c r="D638" i="14"/>
  <c r="D579" i="14"/>
  <c r="D591" i="14"/>
  <c r="D603" i="14"/>
  <c r="D615" i="14"/>
  <c r="D627" i="14"/>
  <c r="D639" i="14"/>
  <c r="D580" i="14"/>
  <c r="D592" i="14"/>
  <c r="D604" i="14"/>
  <c r="D616" i="14"/>
  <c r="D628" i="14"/>
  <c r="D640" i="14"/>
  <c r="D569" i="14"/>
  <c r="D581" i="14"/>
  <c r="D593" i="14"/>
  <c r="D605" i="14"/>
  <c r="D617" i="14"/>
  <c r="D629" i="14"/>
  <c r="D641" i="14"/>
  <c r="D570" i="14"/>
  <c r="D582" i="14"/>
  <c r="D594" i="14"/>
  <c r="D606" i="14"/>
  <c r="D618" i="14"/>
  <c r="D630" i="14"/>
  <c r="D642" i="14"/>
  <c r="D571" i="14"/>
  <c r="D583" i="14"/>
  <c r="D595" i="14"/>
  <c r="D607" i="14"/>
  <c r="D619" i="14"/>
  <c r="D631" i="14"/>
  <c r="D643" i="14"/>
  <c r="D572" i="14"/>
  <c r="D584" i="14"/>
  <c r="D596" i="14"/>
  <c r="D608" i="14"/>
  <c r="D620" i="14"/>
  <c r="D632" i="14"/>
  <c r="D644" i="14"/>
  <c r="D573" i="14"/>
  <c r="D585" i="14"/>
  <c r="D597" i="14"/>
  <c r="D609" i="14"/>
  <c r="D621" i="14"/>
  <c r="D633" i="14"/>
  <c r="D568" i="14"/>
  <c r="D574" i="14"/>
  <c r="D586" i="14"/>
  <c r="D598" i="14"/>
  <c r="D610" i="14"/>
  <c r="D622" i="14"/>
  <c r="D634" i="14"/>
  <c r="D651" i="14"/>
  <c r="D663" i="14"/>
  <c r="D675" i="14"/>
  <c r="D687" i="14"/>
  <c r="D699" i="14"/>
  <c r="D711" i="14"/>
  <c r="D723" i="14"/>
  <c r="D652" i="14"/>
  <c r="D664" i="14"/>
  <c r="D676" i="14"/>
  <c r="D688" i="14"/>
  <c r="D700" i="14"/>
  <c r="D712" i="14"/>
  <c r="D724" i="14"/>
  <c r="D653" i="14"/>
  <c r="D665" i="14"/>
  <c r="D677" i="14"/>
  <c r="D689" i="14"/>
  <c r="D701" i="14"/>
  <c r="D713" i="14"/>
  <c r="D648" i="14"/>
  <c r="D654" i="14"/>
  <c r="D666" i="14"/>
  <c r="D678" i="14"/>
  <c r="D690" i="14"/>
  <c r="D702" i="14"/>
  <c r="D714" i="14"/>
  <c r="D655" i="14"/>
  <c r="D667" i="14"/>
  <c r="D679" i="14"/>
  <c r="D691" i="14"/>
  <c r="D703" i="14"/>
  <c r="D715" i="14"/>
  <c r="D656" i="14"/>
  <c r="D668" i="14"/>
  <c r="D680" i="14"/>
  <c r="D692" i="14"/>
  <c r="D704" i="14"/>
  <c r="D716" i="14"/>
  <c r="D657" i="14"/>
  <c r="D669" i="14"/>
  <c r="D681" i="14"/>
  <c r="D693" i="14"/>
  <c r="D705" i="14"/>
  <c r="D717" i="14"/>
  <c r="D658" i="14"/>
  <c r="D670" i="14"/>
  <c r="D682" i="14"/>
  <c r="D694" i="14"/>
  <c r="D706" i="14"/>
  <c r="D718" i="14"/>
  <c r="D659" i="14"/>
  <c r="D671" i="14"/>
  <c r="D683" i="14"/>
  <c r="D695" i="14"/>
  <c r="D707" i="14"/>
  <c r="D719" i="14"/>
  <c r="D660" i="14"/>
  <c r="D672" i="14"/>
  <c r="D684" i="14"/>
  <c r="D696" i="14"/>
  <c r="D708" i="14"/>
  <c r="D720" i="14"/>
  <c r="D649" i="14"/>
  <c r="D661" i="14"/>
  <c r="D673" i="14"/>
  <c r="D685" i="14"/>
  <c r="D697" i="14"/>
  <c r="D709" i="14"/>
  <c r="D721" i="14"/>
  <c r="D1048" i="14"/>
  <c r="D1113" i="14"/>
  <c r="D1101" i="14"/>
  <c r="D1089" i="14"/>
  <c r="D1077" i="14"/>
  <c r="D1065" i="14"/>
  <c r="D1053" i="14"/>
  <c r="D1035" i="14"/>
  <c r="D1019" i="14"/>
  <c r="D998" i="14"/>
  <c r="D976" i="14"/>
  <c r="D954" i="14"/>
  <c r="D930" i="14"/>
  <c r="D906" i="14"/>
  <c r="D876" i="14"/>
  <c r="D834" i="14"/>
  <c r="D749" i="14"/>
  <c r="D599" i="14"/>
  <c r="D449" i="14"/>
  <c r="D149" i="14"/>
  <c r="D252" i="14"/>
  <c r="D264" i="14"/>
  <c r="D276" i="14"/>
  <c r="D288" i="14"/>
  <c r="D300" i="14"/>
  <c r="D312" i="14"/>
  <c r="D324" i="14"/>
  <c r="D253" i="14"/>
  <c r="D265" i="14"/>
  <c r="D277" i="14"/>
  <c r="D289" i="14"/>
  <c r="D301" i="14"/>
  <c r="D313" i="14"/>
  <c r="D248" i="14"/>
  <c r="D254" i="14"/>
  <c r="D266" i="14"/>
  <c r="D278" i="14"/>
  <c r="D290" i="14"/>
  <c r="D302" i="14"/>
  <c r="D314" i="14"/>
  <c r="D255" i="14"/>
  <c r="D267" i="14"/>
  <c r="D279" i="14"/>
  <c r="D291" i="14"/>
  <c r="D303" i="14"/>
  <c r="D315" i="14"/>
  <c r="D256" i="14"/>
  <c r="D268" i="14"/>
  <c r="D280" i="14"/>
  <c r="D292" i="14"/>
  <c r="D304" i="14"/>
  <c r="D316" i="14"/>
  <c r="D257" i="14"/>
  <c r="D269" i="14"/>
  <c r="D281" i="14"/>
  <c r="D293" i="14"/>
  <c r="D305" i="14"/>
  <c r="D317" i="14"/>
  <c r="D258" i="14"/>
  <c r="D270" i="14"/>
  <c r="D282" i="14"/>
  <c r="D294" i="14"/>
  <c r="D306" i="14"/>
  <c r="D318" i="14"/>
  <c r="D259" i="14"/>
  <c r="D271" i="14"/>
  <c r="D283" i="14"/>
  <c r="D295" i="14"/>
  <c r="D307" i="14"/>
  <c r="D319" i="14"/>
  <c r="D260" i="14"/>
  <c r="D272" i="14"/>
  <c r="D284" i="14"/>
  <c r="D296" i="14"/>
  <c r="D308" i="14"/>
  <c r="D320" i="14"/>
  <c r="D249" i="14"/>
  <c r="D261" i="14"/>
  <c r="D273" i="14"/>
  <c r="D285" i="14"/>
  <c r="D297" i="14"/>
  <c r="D309" i="14"/>
  <c r="D321" i="14"/>
  <c r="D250" i="14"/>
  <c r="D262" i="14"/>
  <c r="D274" i="14"/>
  <c r="D286" i="14"/>
  <c r="D298" i="14"/>
  <c r="D310" i="14"/>
  <c r="D322" i="14"/>
  <c r="D1124" i="14"/>
  <c r="D1112" i="14"/>
  <c r="D1100" i="14"/>
  <c r="D1088" i="14"/>
  <c r="D1076" i="14"/>
  <c r="D1064" i="14"/>
  <c r="D1052" i="14"/>
  <c r="D1034" i="14"/>
  <c r="D1017" i="14"/>
  <c r="D996" i="14"/>
  <c r="D975" i="14"/>
  <c r="D951" i="14"/>
  <c r="D927" i="14"/>
  <c r="D903" i="14"/>
  <c r="D874" i="14"/>
  <c r="D737" i="14"/>
  <c r="D587" i="14"/>
  <c r="D437" i="14"/>
  <c r="D287" i="14"/>
  <c r="D137" i="14"/>
  <c r="D813" i="14"/>
  <c r="D825" i="14"/>
  <c r="D837" i="14"/>
  <c r="D849" i="14"/>
  <c r="D861" i="14"/>
  <c r="D873" i="14"/>
  <c r="D808" i="14"/>
  <c r="D814" i="14"/>
  <c r="D826" i="14"/>
  <c r="D838" i="14"/>
  <c r="D850" i="14"/>
  <c r="D862" i="14"/>
  <c r="D815" i="14"/>
  <c r="D827" i="14"/>
  <c r="D839" i="14"/>
  <c r="D851" i="14"/>
  <c r="D863" i="14"/>
  <c r="D875" i="14"/>
  <c r="D816" i="14"/>
  <c r="D828" i="14"/>
  <c r="D840" i="14"/>
  <c r="D852" i="14"/>
  <c r="D864" i="14"/>
  <c r="D817" i="14"/>
  <c r="D829" i="14"/>
  <c r="D841" i="14"/>
  <c r="D853" i="14"/>
  <c r="D865" i="14"/>
  <c r="D877" i="14"/>
  <c r="D818" i="14"/>
  <c r="D830" i="14"/>
  <c r="D842" i="14"/>
  <c r="D854" i="14"/>
  <c r="D866" i="14"/>
  <c r="D878" i="14"/>
  <c r="D819" i="14"/>
  <c r="D820" i="14"/>
  <c r="D832" i="14"/>
  <c r="D844" i="14"/>
  <c r="D856" i="14"/>
  <c r="D868" i="14"/>
  <c r="D880" i="14"/>
  <c r="D809" i="14"/>
  <c r="D821" i="14"/>
  <c r="D833" i="14"/>
  <c r="D845" i="14"/>
  <c r="D857" i="14"/>
  <c r="D869" i="14"/>
  <c r="D881" i="14"/>
  <c r="D811" i="14"/>
  <c r="D823" i="14"/>
  <c r="D835" i="14"/>
  <c r="D847" i="14"/>
  <c r="D859" i="14"/>
  <c r="D871" i="14"/>
  <c r="D883" i="14"/>
  <c r="D1123" i="14"/>
  <c r="D1111" i="14"/>
  <c r="D1099" i="14"/>
  <c r="D1087" i="14"/>
  <c r="D1075" i="14"/>
  <c r="D1063" i="14"/>
  <c r="D1051" i="14"/>
  <c r="D1032" i="14"/>
  <c r="D1014" i="14"/>
  <c r="D995" i="14"/>
  <c r="D974" i="14"/>
  <c r="D949" i="14"/>
  <c r="D925" i="14"/>
  <c r="D901" i="14"/>
  <c r="D872" i="14"/>
  <c r="D824" i="14"/>
  <c r="D722" i="14"/>
  <c r="D575" i="14"/>
  <c r="D425" i="14"/>
  <c r="D275" i="14"/>
  <c r="D125" i="14"/>
  <c r="D1122" i="14"/>
  <c r="D1110" i="14"/>
  <c r="D1098" i="14"/>
  <c r="D1086" i="14"/>
  <c r="D1074" i="14"/>
  <c r="D1062" i="14"/>
  <c r="D1050" i="14"/>
  <c r="D1031" i="14"/>
  <c r="D1012" i="14"/>
  <c r="D993" i="14"/>
  <c r="D972" i="14"/>
  <c r="D948" i="14"/>
  <c r="D924" i="14"/>
  <c r="D900" i="14"/>
  <c r="D870" i="14"/>
  <c r="D822" i="14"/>
  <c r="D710" i="14"/>
  <c r="D560" i="14"/>
  <c r="D263" i="14"/>
  <c r="D113" i="14"/>
  <c r="D414" i="14"/>
  <c r="D426" i="14"/>
  <c r="D438" i="14"/>
  <c r="D450" i="14"/>
  <c r="D462" i="14"/>
  <c r="D474" i="14"/>
  <c r="D415" i="14"/>
  <c r="D427" i="14"/>
  <c r="D439" i="14"/>
  <c r="D451" i="14"/>
  <c r="D463" i="14"/>
  <c r="D475" i="14"/>
  <c r="D416" i="14"/>
  <c r="D428" i="14"/>
  <c r="D440" i="14"/>
  <c r="D452" i="14"/>
  <c r="D464" i="14"/>
  <c r="D476" i="14"/>
  <c r="D417" i="14"/>
  <c r="D429" i="14"/>
  <c r="D441" i="14"/>
  <c r="D453" i="14"/>
  <c r="D465" i="14"/>
  <c r="D477" i="14"/>
  <c r="D418" i="14"/>
  <c r="D430" i="14"/>
  <c r="D442" i="14"/>
  <c r="D454" i="14"/>
  <c r="D466" i="14"/>
  <c r="D478" i="14"/>
  <c r="D419" i="14"/>
  <c r="D431" i="14"/>
  <c r="D443" i="14"/>
  <c r="D455" i="14"/>
  <c r="D467" i="14"/>
  <c r="D479" i="14"/>
  <c r="D420" i="14"/>
  <c r="D432" i="14"/>
  <c r="D444" i="14"/>
  <c r="D456" i="14"/>
  <c r="D468" i="14"/>
  <c r="D480" i="14"/>
  <c r="D409" i="14"/>
  <c r="D421" i="14"/>
  <c r="D433" i="14"/>
  <c r="D445" i="14"/>
  <c r="D457" i="14"/>
  <c r="D469" i="14"/>
  <c r="D481" i="14"/>
  <c r="D410" i="14"/>
  <c r="D422" i="14"/>
  <c r="D434" i="14"/>
  <c r="D446" i="14"/>
  <c r="D458" i="14"/>
  <c r="D470" i="14"/>
  <c r="D482" i="14"/>
  <c r="D411" i="14"/>
  <c r="D423" i="14"/>
  <c r="D435" i="14"/>
  <c r="D447" i="14"/>
  <c r="D459" i="14"/>
  <c r="D471" i="14"/>
  <c r="D483" i="14"/>
  <c r="D412" i="14"/>
  <c r="D424" i="14"/>
  <c r="D436" i="14"/>
  <c r="D448" i="14"/>
  <c r="D460" i="14"/>
  <c r="D472" i="14"/>
  <c r="D484" i="14"/>
  <c r="D1121" i="14"/>
  <c r="D1109" i="14"/>
  <c r="D1097" i="14"/>
  <c r="D1085" i="14"/>
  <c r="D1073" i="14"/>
  <c r="D1061" i="14"/>
  <c r="D1049" i="14"/>
  <c r="D1029" i="14"/>
  <c r="D1011" i="14"/>
  <c r="D990" i="14"/>
  <c r="D971" i="14"/>
  <c r="D947" i="14"/>
  <c r="D923" i="14"/>
  <c r="D867" i="14"/>
  <c r="D812" i="14"/>
  <c r="D698" i="14"/>
  <c r="D251" i="14"/>
  <c r="D101" i="14"/>
  <c r="D339" i="14"/>
  <c r="D351" i="14"/>
  <c r="D363" i="14"/>
  <c r="D375" i="14"/>
  <c r="D387" i="14"/>
  <c r="D399" i="14"/>
  <c r="D340" i="14"/>
  <c r="D352" i="14"/>
  <c r="D364" i="14"/>
  <c r="D376" i="14"/>
  <c r="D388" i="14"/>
  <c r="D400" i="14"/>
  <c r="D329" i="14"/>
  <c r="D341" i="14"/>
  <c r="D353" i="14"/>
  <c r="D365" i="14"/>
  <c r="D377" i="14"/>
  <c r="D389" i="14"/>
  <c r="D401" i="14"/>
  <c r="D330" i="14"/>
  <c r="D342" i="14"/>
  <c r="D354" i="14"/>
  <c r="D366" i="14"/>
  <c r="D378" i="14"/>
  <c r="D390" i="14"/>
  <c r="D402" i="14"/>
  <c r="D331" i="14"/>
  <c r="D343" i="14"/>
  <c r="D355" i="14"/>
  <c r="D367" i="14"/>
  <c r="D379" i="14"/>
  <c r="D391" i="14"/>
  <c r="D403" i="14"/>
  <c r="D332" i="14"/>
  <c r="D344" i="14"/>
  <c r="D356" i="14"/>
  <c r="D368" i="14"/>
  <c r="D380" i="14"/>
  <c r="D392" i="14"/>
  <c r="D404" i="14"/>
  <c r="D333" i="14"/>
  <c r="D345" i="14"/>
  <c r="D357" i="14"/>
  <c r="D369" i="14"/>
  <c r="D381" i="14"/>
  <c r="D393" i="14"/>
  <c r="D328" i="14"/>
  <c r="D334" i="14"/>
  <c r="D346" i="14"/>
  <c r="D358" i="14"/>
  <c r="D370" i="14"/>
  <c r="D382" i="14"/>
  <c r="D394" i="14"/>
  <c r="D335" i="14"/>
  <c r="D347" i="14"/>
  <c r="D359" i="14"/>
  <c r="D371" i="14"/>
  <c r="D383" i="14"/>
  <c r="D395" i="14"/>
  <c r="D336" i="14"/>
  <c r="D348" i="14"/>
  <c r="D360" i="14"/>
  <c r="D372" i="14"/>
  <c r="D384" i="14"/>
  <c r="D396" i="14"/>
  <c r="D337" i="14"/>
  <c r="D349" i="14"/>
  <c r="D361" i="14"/>
  <c r="D373" i="14"/>
  <c r="D385" i="14"/>
  <c r="D397" i="14"/>
  <c r="D489" i="14"/>
  <c r="D501" i="14"/>
  <c r="D513" i="14"/>
  <c r="D525" i="14"/>
  <c r="D537" i="14"/>
  <c r="D549" i="14"/>
  <c r="D561" i="14"/>
  <c r="D490" i="14"/>
  <c r="D502" i="14"/>
  <c r="D514" i="14"/>
  <c r="D526" i="14"/>
  <c r="D538" i="14"/>
  <c r="D550" i="14"/>
  <c r="D562" i="14"/>
  <c r="D491" i="14"/>
  <c r="D503" i="14"/>
  <c r="D515" i="14"/>
  <c r="D527" i="14"/>
  <c r="D539" i="14"/>
  <c r="D551" i="14"/>
  <c r="D563" i="14"/>
  <c r="D492" i="14"/>
  <c r="D504" i="14"/>
  <c r="D516" i="14"/>
  <c r="D528" i="14"/>
  <c r="D540" i="14"/>
  <c r="D552" i="14"/>
  <c r="D564" i="14"/>
  <c r="D493" i="14"/>
  <c r="D505" i="14"/>
  <c r="D517" i="14"/>
  <c r="D529" i="14"/>
  <c r="D541" i="14"/>
  <c r="D553" i="14"/>
  <c r="D488" i="14"/>
  <c r="D494" i="14"/>
  <c r="D506" i="14"/>
  <c r="D518" i="14"/>
  <c r="D530" i="14"/>
  <c r="D542" i="14"/>
  <c r="D554" i="14"/>
  <c r="D495" i="14"/>
  <c r="D507" i="14"/>
  <c r="D519" i="14"/>
  <c r="D531" i="14"/>
  <c r="D543" i="14"/>
  <c r="D555" i="14"/>
  <c r="D496" i="14"/>
  <c r="D508" i="14"/>
  <c r="D520" i="14"/>
  <c r="D532" i="14"/>
  <c r="D544" i="14"/>
  <c r="D556" i="14"/>
  <c r="D497" i="14"/>
  <c r="D509" i="14"/>
  <c r="D521" i="14"/>
  <c r="D533" i="14"/>
  <c r="D545" i="14"/>
  <c r="D557" i="14"/>
  <c r="D498" i="14"/>
  <c r="D510" i="14"/>
  <c r="D522" i="14"/>
  <c r="D534" i="14"/>
  <c r="D546" i="14"/>
  <c r="D558" i="14"/>
  <c r="D499" i="14"/>
  <c r="D511" i="14"/>
  <c r="D523" i="14"/>
  <c r="D535" i="14"/>
  <c r="D547" i="14"/>
  <c r="D559" i="14"/>
  <c r="D890" i="14"/>
  <c r="D902" i="14"/>
  <c r="D914" i="14"/>
  <c r="D926" i="14"/>
  <c r="D938" i="14"/>
  <c r="D950" i="14"/>
  <c r="D962" i="14"/>
  <c r="D892" i="14"/>
  <c r="D904" i="14"/>
  <c r="D916" i="14"/>
  <c r="D928" i="14"/>
  <c r="D940" i="14"/>
  <c r="D952" i="14"/>
  <c r="D964" i="14"/>
  <c r="D893" i="14"/>
  <c r="D905" i="14"/>
  <c r="D917" i="14"/>
  <c r="D929" i="14"/>
  <c r="D941" i="14"/>
  <c r="D953" i="14"/>
  <c r="D888" i="14"/>
  <c r="D895" i="14"/>
  <c r="D907" i="14"/>
  <c r="D919" i="14"/>
  <c r="D931" i="14"/>
  <c r="D943" i="14"/>
  <c r="D955" i="14"/>
  <c r="D896" i="14"/>
  <c r="D908" i="14"/>
  <c r="D920" i="14"/>
  <c r="D932" i="14"/>
  <c r="D944" i="14"/>
  <c r="D898" i="14"/>
  <c r="D910" i="14"/>
  <c r="D922" i="14"/>
  <c r="D934" i="14"/>
  <c r="D946" i="14"/>
  <c r="D958" i="14"/>
  <c r="D1120" i="14"/>
  <c r="D1108" i="14"/>
  <c r="D1096" i="14"/>
  <c r="D1084" i="14"/>
  <c r="D1072" i="14"/>
  <c r="D1060" i="14"/>
  <c r="D1044" i="14"/>
  <c r="D1028" i="14"/>
  <c r="D1010" i="14"/>
  <c r="D988" i="14"/>
  <c r="D969" i="14"/>
  <c r="D945" i="14"/>
  <c r="D921" i="14"/>
  <c r="D897" i="14"/>
  <c r="D860" i="14"/>
  <c r="D810" i="14"/>
  <c r="D686" i="14"/>
  <c r="D536" i="14"/>
  <c r="D386" i="14"/>
  <c r="D236" i="14"/>
  <c r="D89" i="14"/>
  <c r="D1119" i="14"/>
  <c r="D1107" i="14"/>
  <c r="D1095" i="14"/>
  <c r="D1083" i="14"/>
  <c r="D1071" i="14"/>
  <c r="D1059" i="14"/>
  <c r="D1043" i="14"/>
  <c r="D1026" i="14"/>
  <c r="D1008" i="14"/>
  <c r="D987" i="14"/>
  <c r="D963" i="14"/>
  <c r="D942" i="14"/>
  <c r="D918" i="14"/>
  <c r="D894" i="14"/>
  <c r="D858" i="14"/>
  <c r="D797" i="14"/>
  <c r="D674" i="14"/>
  <c r="D524" i="14"/>
  <c r="D374" i="14"/>
  <c r="D224" i="14"/>
  <c r="D1118" i="14"/>
  <c r="D1106" i="14"/>
  <c r="D1094" i="14"/>
  <c r="D1082" i="14"/>
  <c r="D1070" i="14"/>
  <c r="D1058" i="14"/>
  <c r="D1041" i="14"/>
  <c r="D1025" i="14"/>
  <c r="D1007" i="14"/>
  <c r="D986" i="14"/>
  <c r="D961" i="14"/>
  <c r="D939" i="14"/>
  <c r="D915" i="14"/>
  <c r="D891" i="14"/>
  <c r="D855" i="14"/>
  <c r="D795" i="14"/>
  <c r="D662" i="14"/>
  <c r="D512" i="14"/>
  <c r="D362" i="14"/>
  <c r="D212" i="14"/>
  <c r="D1117" i="14"/>
  <c r="D1105" i="14"/>
  <c r="D1093" i="14"/>
  <c r="D1081" i="14"/>
  <c r="D1069" i="14"/>
  <c r="D1057" i="14"/>
  <c r="D1040" i="14"/>
  <c r="D1024" i="14"/>
  <c r="D1005" i="14"/>
  <c r="D960" i="14"/>
  <c r="D937" i="14"/>
  <c r="D913" i="14"/>
  <c r="D889" i="14"/>
  <c r="D848" i="14"/>
  <c r="D785" i="14"/>
  <c r="D650" i="14"/>
  <c r="D500" i="14"/>
  <c r="D350" i="14"/>
  <c r="D200" i="14"/>
  <c r="D977" i="14"/>
  <c r="D989" i="14"/>
  <c r="D1001" i="14"/>
  <c r="D1013" i="14"/>
  <c r="D979" i="14"/>
  <c r="D991" i="14"/>
  <c r="D1003" i="14"/>
  <c r="D1015" i="14"/>
  <c r="D1027" i="14"/>
  <c r="D1039" i="14"/>
  <c r="D980" i="14"/>
  <c r="D992" i="14"/>
  <c r="D1004" i="14"/>
  <c r="D1016" i="14"/>
  <c r="D970" i="14"/>
  <c r="D982" i="14"/>
  <c r="D994" i="14"/>
  <c r="D1006" i="14"/>
  <c r="D1018" i="14"/>
  <c r="D1030" i="14"/>
  <c r="D1042" i="14"/>
  <c r="D973" i="14"/>
  <c r="D985" i="14"/>
  <c r="D997" i="14"/>
  <c r="D1009" i="14"/>
  <c r="D1021" i="14"/>
  <c r="D1033" i="14"/>
  <c r="D968" i="14"/>
  <c r="D1116" i="14"/>
  <c r="D1104" i="14"/>
  <c r="D1092" i="14"/>
  <c r="D1080" i="14"/>
  <c r="D1068" i="14"/>
  <c r="D1056" i="14"/>
  <c r="D1038" i="14"/>
  <c r="D1023" i="14"/>
  <c r="D1002" i="14"/>
  <c r="D983" i="14"/>
  <c r="D959" i="14"/>
  <c r="D936" i="14"/>
  <c r="D912" i="14"/>
  <c r="D884" i="14"/>
  <c r="D846" i="14"/>
  <c r="D783" i="14"/>
  <c r="D635" i="14"/>
  <c r="D408" i="14"/>
  <c r="D338" i="14"/>
  <c r="D188" i="14"/>
  <c r="D1115" i="14"/>
  <c r="D1103" i="14"/>
  <c r="D1091" i="14"/>
  <c r="D1079" i="14"/>
  <c r="D1067" i="14"/>
  <c r="D1037" i="14"/>
  <c r="D1022" i="14"/>
  <c r="D1000" i="14"/>
  <c r="D981" i="14"/>
  <c r="D957" i="14"/>
  <c r="D935" i="14"/>
  <c r="D911" i="14"/>
  <c r="D882" i="14"/>
  <c r="D843" i="14"/>
  <c r="D773" i="14"/>
  <c r="D623" i="14"/>
  <c r="D473" i="14"/>
  <c r="D323" i="14"/>
  <c r="D176" i="14"/>
  <c r="D556" i="13"/>
  <c r="D555" i="13"/>
  <c r="E165" i="15"/>
  <c r="E48" i="8" s="1"/>
  <c r="D158" i="15"/>
  <c r="D94" i="15"/>
  <c r="D106" i="15"/>
  <c r="D118" i="15"/>
  <c r="D130" i="15"/>
  <c r="D142" i="15"/>
  <c r="D154" i="15"/>
  <c r="D99" i="15"/>
  <c r="D111" i="15"/>
  <c r="D123" i="15"/>
  <c r="D135" i="15"/>
  <c r="D147" i="15"/>
  <c r="D159" i="15"/>
  <c r="D152" i="15"/>
  <c r="D164" i="15"/>
  <c r="D88" i="15"/>
  <c r="D100" i="15"/>
  <c r="D112" i="15"/>
  <c r="D124" i="15"/>
  <c r="D136" i="15"/>
  <c r="D148" i="15"/>
  <c r="E485" i="20"/>
  <c r="E165" i="20"/>
  <c r="E43" i="8" s="1"/>
  <c r="E43" i="26" s="1"/>
  <c r="E325" i="20"/>
  <c r="E245" i="20"/>
  <c r="E44" i="8" s="1"/>
  <c r="E44" i="26" s="1"/>
  <c r="D97" i="20"/>
  <c r="D109" i="20"/>
  <c r="D121" i="20"/>
  <c r="D133" i="20"/>
  <c r="D145" i="20"/>
  <c r="D157" i="20"/>
  <c r="D90" i="20"/>
  <c r="D102" i="20"/>
  <c r="D114" i="20"/>
  <c r="D126" i="20"/>
  <c r="D138" i="20"/>
  <c r="D150" i="20"/>
  <c r="D162" i="20"/>
  <c r="D403" i="20"/>
  <c r="D391" i="20"/>
  <c r="D379" i="20"/>
  <c r="D402" i="20"/>
  <c r="D390" i="20"/>
  <c r="D378" i="20"/>
  <c r="D88" i="20"/>
  <c r="D100" i="20"/>
  <c r="D112" i="20"/>
  <c r="D124" i="20"/>
  <c r="D136" i="20"/>
  <c r="D148" i="20"/>
  <c r="D160" i="20"/>
  <c r="D387" i="20"/>
  <c r="D397" i="20"/>
  <c r="D93" i="20"/>
  <c r="D105" i="20"/>
  <c r="D117" i="20"/>
  <c r="D129" i="20"/>
  <c r="D141" i="20"/>
  <c r="D153" i="20"/>
  <c r="D400" i="20"/>
  <c r="D484" i="20"/>
  <c r="D98" i="20"/>
  <c r="D110" i="20"/>
  <c r="D122" i="20"/>
  <c r="D134" i="20"/>
  <c r="D146" i="20"/>
  <c r="D158" i="20"/>
  <c r="D329" i="20"/>
  <c r="D341" i="20"/>
  <c r="D353" i="20"/>
  <c r="D365" i="20"/>
  <c r="D377" i="20"/>
  <c r="D395" i="20"/>
  <c r="D413" i="20"/>
  <c r="D421" i="20"/>
  <c r="D439" i="20"/>
  <c r="D447" i="20"/>
  <c r="D463" i="20"/>
  <c r="D471" i="20"/>
  <c r="D91" i="20"/>
  <c r="D103" i="20"/>
  <c r="D115" i="20"/>
  <c r="D127" i="20"/>
  <c r="D139" i="20"/>
  <c r="D151" i="20"/>
  <c r="D163" i="20"/>
  <c r="D370" i="20"/>
  <c r="D380" i="20"/>
  <c r="D96" i="20"/>
  <c r="D108" i="20"/>
  <c r="D120" i="20"/>
  <c r="D132" i="20"/>
  <c r="D144" i="20"/>
  <c r="D156" i="20"/>
  <c r="D398" i="20"/>
  <c r="D473" i="20"/>
  <c r="D461" i="20"/>
  <c r="D449" i="20"/>
  <c r="D437" i="20"/>
  <c r="D480" i="20"/>
  <c r="D468" i="20"/>
  <c r="D456" i="20"/>
  <c r="D444" i="20"/>
  <c r="D432" i="20"/>
  <c r="D420" i="20"/>
  <c r="D408" i="20"/>
  <c r="D479" i="20"/>
  <c r="D467" i="20"/>
  <c r="D455" i="20"/>
  <c r="D443" i="20"/>
  <c r="D431" i="20"/>
  <c r="D419" i="20"/>
  <c r="D89" i="20"/>
  <c r="D101" i="20"/>
  <c r="D113" i="20"/>
  <c r="D125" i="20"/>
  <c r="D137" i="20"/>
  <c r="D149" i="20"/>
  <c r="D161" i="20"/>
  <c r="D332" i="20"/>
  <c r="D344" i="20"/>
  <c r="D356" i="20"/>
  <c r="D368" i="20"/>
  <c r="D388" i="20"/>
  <c r="D424" i="20"/>
  <c r="D453" i="20"/>
  <c r="D477" i="20"/>
  <c r="D99" i="20"/>
  <c r="D111" i="20"/>
  <c r="D123" i="20"/>
  <c r="D135" i="20"/>
  <c r="D147" i="20"/>
  <c r="D159" i="20"/>
  <c r="D396" i="20"/>
  <c r="D404" i="20"/>
  <c r="D472" i="20"/>
  <c r="E46" i="26"/>
  <c r="D92" i="20"/>
  <c r="D104" i="20"/>
  <c r="D116" i="20"/>
  <c r="D128" i="20"/>
  <c r="D140" i="20"/>
  <c r="D152" i="20"/>
  <c r="D371" i="20"/>
  <c r="D381" i="20"/>
  <c r="D386" i="20"/>
  <c r="D399" i="20"/>
  <c r="D451" i="20"/>
  <c r="D459" i="20"/>
  <c r="D475" i="20"/>
  <c r="D483" i="20"/>
  <c r="E1125" i="14"/>
  <c r="E42" i="8" s="1"/>
  <c r="E42" i="26" s="1"/>
  <c r="E1045" i="14"/>
  <c r="E41" i="8" s="1"/>
  <c r="E41" i="26" s="1"/>
  <c r="E965" i="14"/>
  <c r="E40" i="8" s="1"/>
  <c r="E40" i="26" s="1"/>
  <c r="E885" i="14"/>
  <c r="E39" i="8" s="1"/>
  <c r="E39" i="26" s="1"/>
  <c r="E805" i="14"/>
  <c r="E38" i="8" s="1"/>
  <c r="E38" i="26" s="1"/>
  <c r="E725" i="14"/>
  <c r="E37" i="8" s="1"/>
  <c r="E37" i="26" s="1"/>
  <c r="E645" i="14"/>
  <c r="E36" i="8" s="1"/>
  <c r="E36" i="26" s="1"/>
  <c r="E565" i="14"/>
  <c r="E35" i="8" s="1"/>
  <c r="E35" i="26" s="1"/>
  <c r="E485" i="14"/>
  <c r="E34" i="8" s="1"/>
  <c r="E34" i="26" s="1"/>
  <c r="E405" i="14"/>
  <c r="E33" i="8" s="1"/>
  <c r="E33" i="26" s="1"/>
  <c r="E325" i="14"/>
  <c r="E32" i="8" s="1"/>
  <c r="E32" i="26" s="1"/>
  <c r="E245" i="14"/>
  <c r="E31" i="8" s="1"/>
  <c r="E31" i="26" s="1"/>
  <c r="E165" i="14"/>
  <c r="E30" i="8" s="1"/>
  <c r="E30" i="26" s="1"/>
  <c r="D230" i="12"/>
  <c r="D154" i="12"/>
  <c r="D142" i="12"/>
  <c r="D130" i="12"/>
  <c r="D118" i="12"/>
  <c r="D106" i="12"/>
  <c r="D94" i="12"/>
  <c r="D168" i="12"/>
  <c r="D232" i="12"/>
  <c r="D220" i="12"/>
  <c r="D208" i="12"/>
  <c r="D196" i="12"/>
  <c r="D184" i="12"/>
  <c r="D172" i="12"/>
  <c r="D244" i="12"/>
  <c r="D163" i="12"/>
  <c r="D151" i="12"/>
  <c r="D139" i="12"/>
  <c r="D127" i="12"/>
  <c r="D115" i="12"/>
  <c r="D103" i="12"/>
  <c r="D91" i="12"/>
  <c r="D241" i="12"/>
  <c r="D229" i="12"/>
  <c r="D217" i="12"/>
  <c r="D205" i="12"/>
  <c r="D193" i="12"/>
  <c r="D181" i="12"/>
  <c r="D169" i="12"/>
  <c r="D171" i="12"/>
  <c r="D164" i="12"/>
  <c r="D194" i="12"/>
  <c r="D162" i="12"/>
  <c r="D150" i="12"/>
  <c r="D138" i="12"/>
  <c r="D126" i="12"/>
  <c r="D114" i="12"/>
  <c r="D102" i="12"/>
  <c r="D90" i="12"/>
  <c r="D240" i="12"/>
  <c r="D228" i="12"/>
  <c r="D216" i="12"/>
  <c r="D204" i="12"/>
  <c r="D192" i="12"/>
  <c r="D180" i="12"/>
  <c r="D231" i="12"/>
  <c r="D183" i="12"/>
  <c r="D116" i="12"/>
  <c r="D218" i="12"/>
  <c r="D161" i="12"/>
  <c r="D149" i="12"/>
  <c r="D137" i="12"/>
  <c r="D125" i="12"/>
  <c r="D113" i="12"/>
  <c r="D101" i="12"/>
  <c r="D89" i="12"/>
  <c r="D239" i="12"/>
  <c r="D227" i="12"/>
  <c r="D215" i="12"/>
  <c r="D203" i="12"/>
  <c r="D191" i="12"/>
  <c r="D179" i="12"/>
  <c r="D195" i="12"/>
  <c r="D242" i="12"/>
  <c r="D182" i="12"/>
  <c r="D160" i="12"/>
  <c r="D148" i="12"/>
  <c r="D136" i="12"/>
  <c r="D124" i="12"/>
  <c r="D112" i="12"/>
  <c r="D100" i="12"/>
  <c r="D238" i="12"/>
  <c r="D226" i="12"/>
  <c r="D214" i="12"/>
  <c r="D202" i="12"/>
  <c r="D190" i="12"/>
  <c r="D178" i="12"/>
  <c r="D128" i="12"/>
  <c r="D206" i="12"/>
  <c r="D159" i="12"/>
  <c r="D147" i="12"/>
  <c r="D135" i="12"/>
  <c r="D123" i="12"/>
  <c r="D111" i="12"/>
  <c r="D99" i="12"/>
  <c r="D237" i="12"/>
  <c r="D225" i="12"/>
  <c r="D213" i="12"/>
  <c r="D201" i="12"/>
  <c r="D189" i="12"/>
  <c r="D177" i="12"/>
  <c r="D207" i="12"/>
  <c r="D140" i="12"/>
  <c r="D158" i="12"/>
  <c r="D146" i="12"/>
  <c r="D134" i="12"/>
  <c r="D122" i="12"/>
  <c r="D110" i="12"/>
  <c r="D98" i="12"/>
  <c r="D236" i="12"/>
  <c r="D224" i="12"/>
  <c r="D212" i="12"/>
  <c r="D200" i="12"/>
  <c r="D188" i="12"/>
  <c r="D176" i="12"/>
  <c r="D219" i="12"/>
  <c r="D92" i="12"/>
  <c r="D157" i="12"/>
  <c r="D145" i="12"/>
  <c r="D133" i="12"/>
  <c r="D121" i="12"/>
  <c r="D109" i="12"/>
  <c r="D97" i="12"/>
  <c r="D235" i="12"/>
  <c r="D223" i="12"/>
  <c r="D211" i="12"/>
  <c r="D199" i="12"/>
  <c r="D187" i="12"/>
  <c r="D175" i="12"/>
  <c r="D152" i="12"/>
  <c r="D156" i="12"/>
  <c r="D144" i="12"/>
  <c r="D132" i="12"/>
  <c r="D120" i="12"/>
  <c r="D108" i="12"/>
  <c r="D96" i="12"/>
  <c r="D234" i="12"/>
  <c r="D222" i="12"/>
  <c r="D210" i="12"/>
  <c r="D198" i="12"/>
  <c r="D186" i="12"/>
  <c r="D174" i="12"/>
  <c r="D243" i="12"/>
  <c r="D104" i="12"/>
  <c r="D170" i="12"/>
  <c r="D155" i="12"/>
  <c r="D143" i="12"/>
  <c r="D131" i="12"/>
  <c r="D119" i="12"/>
  <c r="D107" i="12"/>
  <c r="D233" i="12"/>
  <c r="D221" i="12"/>
  <c r="D209" i="12"/>
  <c r="D197" i="12"/>
  <c r="D185" i="12"/>
  <c r="D567" i="13"/>
  <c r="D495" i="13"/>
  <c r="D544" i="13"/>
  <c r="D543" i="13"/>
  <c r="D532" i="13"/>
  <c r="D531" i="13"/>
  <c r="D520" i="13"/>
  <c r="D519" i="13"/>
  <c r="D508" i="13"/>
  <c r="D507" i="13"/>
  <c r="D568" i="13"/>
  <c r="D496" i="13"/>
  <c r="E512" i="13"/>
  <c r="D569" i="13"/>
  <c r="D557" i="13"/>
  <c r="D545" i="13"/>
  <c r="D533" i="13"/>
  <c r="D521" i="13"/>
  <c r="D509" i="13"/>
  <c r="D497" i="13"/>
  <c r="D566" i="13"/>
  <c r="D554" i="13"/>
  <c r="D542" i="13"/>
  <c r="D530" i="13"/>
  <c r="D518" i="13"/>
  <c r="D506" i="13"/>
  <c r="D494" i="13"/>
  <c r="D565" i="13"/>
  <c r="D553" i="13"/>
  <c r="D541" i="13"/>
  <c r="D529" i="13"/>
  <c r="D517" i="13"/>
  <c r="D505" i="13"/>
  <c r="D564" i="13"/>
  <c r="D552" i="13"/>
  <c r="D540" i="13"/>
  <c r="D528" i="13"/>
  <c r="D516" i="13"/>
  <c r="D504" i="13"/>
  <c r="D563" i="13"/>
  <c r="D551" i="13"/>
  <c r="D539" i="13"/>
  <c r="D527" i="13"/>
  <c r="D515" i="13"/>
  <c r="D503" i="13"/>
  <c r="D562" i="13"/>
  <c r="D550" i="13"/>
  <c r="D538" i="13"/>
  <c r="D526" i="13"/>
  <c r="D514" i="13"/>
  <c r="D502" i="13"/>
  <c r="D561" i="13"/>
  <c r="D549" i="13"/>
  <c r="D537" i="13"/>
  <c r="D525" i="13"/>
  <c r="D513" i="13"/>
  <c r="D501" i="13"/>
  <c r="D560" i="13"/>
  <c r="D548" i="13"/>
  <c r="D536" i="13"/>
  <c r="D524" i="13"/>
  <c r="D512" i="13"/>
  <c r="D500" i="13"/>
  <c r="D559" i="13"/>
  <c r="D547" i="13"/>
  <c r="D535" i="13"/>
  <c r="D523" i="13"/>
  <c r="D511" i="13"/>
  <c r="D499" i="13"/>
  <c r="D493" i="13"/>
  <c r="D558" i="13"/>
  <c r="D546" i="13"/>
  <c r="D534" i="13"/>
  <c r="D522" i="13"/>
  <c r="D510" i="13"/>
  <c r="D136" i="13"/>
  <c r="D133" i="13"/>
  <c r="D92" i="13"/>
  <c r="D399" i="13"/>
  <c r="D375" i="13"/>
  <c r="D351" i="13"/>
  <c r="D398" i="13"/>
  <c r="D386" i="13"/>
  <c r="D374" i="13"/>
  <c r="D362" i="13"/>
  <c r="D350" i="13"/>
  <c r="D338" i="13"/>
  <c r="D376" i="13"/>
  <c r="D340" i="13"/>
  <c r="D387" i="13"/>
  <c r="D363" i="13"/>
  <c r="D339" i="13"/>
  <c r="D397" i="13"/>
  <c r="D385" i="13"/>
  <c r="D373" i="13"/>
  <c r="D361" i="13"/>
  <c r="D349" i="13"/>
  <c r="D337" i="13"/>
  <c r="D331" i="13"/>
  <c r="D396" i="13"/>
  <c r="D384" i="13"/>
  <c r="D372" i="13"/>
  <c r="D360" i="13"/>
  <c r="D348" i="13"/>
  <c r="D336" i="13"/>
  <c r="D388" i="13"/>
  <c r="D352" i="13"/>
  <c r="D407" i="13"/>
  <c r="D395" i="13"/>
  <c r="D383" i="13"/>
  <c r="D371" i="13"/>
  <c r="D359" i="13"/>
  <c r="D347" i="13"/>
  <c r="D335" i="13"/>
  <c r="D400" i="13"/>
  <c r="D364" i="13"/>
  <c r="D406" i="13"/>
  <c r="D394" i="13"/>
  <c r="D382" i="13"/>
  <c r="D370" i="13"/>
  <c r="D358" i="13"/>
  <c r="D346" i="13"/>
  <c r="D334" i="13"/>
  <c r="D405" i="13"/>
  <c r="D393" i="13"/>
  <c r="D381" i="13"/>
  <c r="D369" i="13"/>
  <c r="D357" i="13"/>
  <c r="D345" i="13"/>
  <c r="D333" i="13"/>
  <c r="D404" i="13"/>
  <c r="D392" i="13"/>
  <c r="D380" i="13"/>
  <c r="D368" i="13"/>
  <c r="D356" i="13"/>
  <c r="D344" i="13"/>
  <c r="D332" i="13"/>
  <c r="E569" i="13"/>
  <c r="E533" i="13"/>
  <c r="E509" i="13"/>
  <c r="D403" i="13"/>
  <c r="D391" i="13"/>
  <c r="D379" i="13"/>
  <c r="D367" i="13"/>
  <c r="D355" i="13"/>
  <c r="D343" i="13"/>
  <c r="E557" i="13"/>
  <c r="E545" i="13"/>
  <c r="E521" i="13"/>
  <c r="D402" i="13"/>
  <c r="D390" i="13"/>
  <c r="D378" i="13"/>
  <c r="D366" i="13"/>
  <c r="D354" i="13"/>
  <c r="D342" i="13"/>
  <c r="D401" i="13"/>
  <c r="D389" i="13"/>
  <c r="D377" i="13"/>
  <c r="D365" i="13"/>
  <c r="D353" i="13"/>
  <c r="E564" i="13"/>
  <c r="E552" i="13"/>
  <c r="E540" i="13"/>
  <c r="E528" i="13"/>
  <c r="E514" i="13"/>
  <c r="E408" i="13"/>
  <c r="E567" i="13"/>
  <c r="E561" i="13"/>
  <c r="E555" i="13"/>
  <c r="E543" i="13"/>
  <c r="E537" i="13"/>
  <c r="E531" i="13"/>
  <c r="E525" i="13"/>
  <c r="E519" i="13"/>
  <c r="E565" i="13"/>
  <c r="E559" i="13"/>
  <c r="E553" i="13"/>
  <c r="E547" i="13"/>
  <c r="E541" i="13"/>
  <c r="E535" i="13"/>
  <c r="E529" i="13"/>
  <c r="E517" i="13"/>
  <c r="E511" i="13"/>
  <c r="E505" i="13"/>
  <c r="E499" i="13"/>
  <c r="E546" i="13"/>
  <c r="E534" i="13"/>
  <c r="E522" i="13"/>
  <c r="E516" i="13"/>
  <c r="E510" i="13"/>
  <c r="E504" i="13"/>
  <c r="E498" i="13"/>
  <c r="E563" i="13"/>
  <c r="E551" i="13"/>
  <c r="E539" i="13"/>
  <c r="E527" i="13"/>
  <c r="E515" i="13"/>
  <c r="E503" i="13"/>
  <c r="E513" i="13"/>
  <c r="E507" i="13"/>
  <c r="D321" i="13"/>
  <c r="D320" i="13"/>
  <c r="D309" i="13"/>
  <c r="D308" i="13"/>
  <c r="D297" i="13"/>
  <c r="D296" i="13"/>
  <c r="D285" i="13"/>
  <c r="D284" i="13"/>
  <c r="D273" i="13"/>
  <c r="D272" i="13"/>
  <c r="D185" i="13"/>
  <c r="D261" i="13"/>
  <c r="D173" i="13"/>
  <c r="D260" i="13"/>
  <c r="D155" i="13"/>
  <c r="D197" i="13"/>
  <c r="D322" i="13"/>
  <c r="D310" i="13"/>
  <c r="D298" i="13"/>
  <c r="D286" i="13"/>
  <c r="D274" i="13"/>
  <c r="D262" i="13"/>
  <c r="D319" i="13"/>
  <c r="D307" i="13"/>
  <c r="D295" i="13"/>
  <c r="D283" i="13"/>
  <c r="D271" i="13"/>
  <c r="D259" i="13"/>
  <c r="D318" i="13"/>
  <c r="D306" i="13"/>
  <c r="D294" i="13"/>
  <c r="D282" i="13"/>
  <c r="D270" i="13"/>
  <c r="D258" i="13"/>
  <c r="D317" i="13"/>
  <c r="D305" i="13"/>
  <c r="D293" i="13"/>
  <c r="D281" i="13"/>
  <c r="D269" i="13"/>
  <c r="D257" i="13"/>
  <c r="D316" i="13"/>
  <c r="D304" i="13"/>
  <c r="D292" i="13"/>
  <c r="D280" i="13"/>
  <c r="D268" i="13"/>
  <c r="D256" i="13"/>
  <c r="D250" i="13"/>
  <c r="D315" i="13"/>
  <c r="D303" i="13"/>
  <c r="D291" i="13"/>
  <c r="D279" i="13"/>
  <c r="D267" i="13"/>
  <c r="D255" i="13"/>
  <c r="D245" i="13"/>
  <c r="D326" i="13"/>
  <c r="D314" i="13"/>
  <c r="D302" i="13"/>
  <c r="D290" i="13"/>
  <c r="D278" i="13"/>
  <c r="D266" i="13"/>
  <c r="D254" i="13"/>
  <c r="D233" i="13"/>
  <c r="D325" i="13"/>
  <c r="D313" i="13"/>
  <c r="D301" i="13"/>
  <c r="D289" i="13"/>
  <c r="D277" i="13"/>
  <c r="D265" i="13"/>
  <c r="D253" i="13"/>
  <c r="D221" i="13"/>
  <c r="D324" i="13"/>
  <c r="D312" i="13"/>
  <c r="D300" i="13"/>
  <c r="D288" i="13"/>
  <c r="D276" i="13"/>
  <c r="D264" i="13"/>
  <c r="D252" i="13"/>
  <c r="D209" i="13"/>
  <c r="D323" i="13"/>
  <c r="D311" i="13"/>
  <c r="D299" i="13"/>
  <c r="D287" i="13"/>
  <c r="D275" i="13"/>
  <c r="D263" i="13"/>
  <c r="D134" i="13"/>
  <c r="D169" i="13"/>
  <c r="D234" i="13"/>
  <c r="D222" i="13"/>
  <c r="D210" i="13"/>
  <c r="D198" i="13"/>
  <c r="D186" i="13"/>
  <c r="D174" i="13"/>
  <c r="D122" i="13"/>
  <c r="D244" i="13"/>
  <c r="D232" i="13"/>
  <c r="D220" i="13"/>
  <c r="D208" i="13"/>
  <c r="D196" i="13"/>
  <c r="D184" i="13"/>
  <c r="D172" i="13"/>
  <c r="D117" i="13"/>
  <c r="D243" i="13"/>
  <c r="D231" i="13"/>
  <c r="D219" i="13"/>
  <c r="D207" i="13"/>
  <c r="D195" i="13"/>
  <c r="D183" i="13"/>
  <c r="D171" i="13"/>
  <c r="D114" i="13"/>
  <c r="D242" i="13"/>
  <c r="D230" i="13"/>
  <c r="D218" i="13"/>
  <c r="D206" i="13"/>
  <c r="D194" i="13"/>
  <c r="D182" i="13"/>
  <c r="D170" i="13"/>
  <c r="D162" i="13"/>
  <c r="D95" i="13"/>
  <c r="D241" i="13"/>
  <c r="D229" i="13"/>
  <c r="D217" i="13"/>
  <c r="D205" i="13"/>
  <c r="D193" i="13"/>
  <c r="D181" i="13"/>
  <c r="D240" i="13"/>
  <c r="D228" i="13"/>
  <c r="D216" i="13"/>
  <c r="D204" i="13"/>
  <c r="D192" i="13"/>
  <c r="D180" i="13"/>
  <c r="D154" i="13"/>
  <c r="D89" i="13"/>
  <c r="D239" i="13"/>
  <c r="D227" i="13"/>
  <c r="D215" i="13"/>
  <c r="D203" i="13"/>
  <c r="D191" i="13"/>
  <c r="D179" i="13"/>
  <c r="D149" i="13"/>
  <c r="D238" i="13"/>
  <c r="D226" i="13"/>
  <c r="D214" i="13"/>
  <c r="D202" i="13"/>
  <c r="D190" i="13"/>
  <c r="D178" i="13"/>
  <c r="D148" i="13"/>
  <c r="D237" i="13"/>
  <c r="D225" i="13"/>
  <c r="D213" i="13"/>
  <c r="D201" i="13"/>
  <c r="D189" i="13"/>
  <c r="D177" i="13"/>
  <c r="D137" i="13"/>
  <c r="D236" i="13"/>
  <c r="D224" i="13"/>
  <c r="D212" i="13"/>
  <c r="D200" i="13"/>
  <c r="D188" i="13"/>
  <c r="D176" i="13"/>
  <c r="D235" i="13"/>
  <c r="D223" i="13"/>
  <c r="D211" i="13"/>
  <c r="D199" i="13"/>
  <c r="D187" i="13"/>
  <c r="D153" i="13"/>
  <c r="D96" i="13"/>
  <c r="D131" i="13"/>
  <c r="D88" i="13"/>
  <c r="D123" i="13"/>
  <c r="D93" i="13"/>
  <c r="D150" i="13"/>
  <c r="D125" i="13"/>
  <c r="D91" i="13"/>
  <c r="D147" i="13"/>
  <c r="D121" i="13"/>
  <c r="D142" i="13"/>
  <c r="D119" i="13"/>
  <c r="D138" i="13"/>
  <c r="D118" i="13"/>
  <c r="D158" i="13"/>
  <c r="D135" i="13"/>
  <c r="D104" i="13"/>
  <c r="D161" i="13"/>
  <c r="D146" i="13"/>
  <c r="D130" i="13"/>
  <c r="D113" i="13"/>
  <c r="D160" i="13"/>
  <c r="D145" i="13"/>
  <c r="D129" i="13"/>
  <c r="D112" i="13"/>
  <c r="D159" i="13"/>
  <c r="D143" i="13"/>
  <c r="D126" i="13"/>
  <c r="D111" i="13"/>
  <c r="D157" i="13"/>
  <c r="D141" i="13"/>
  <c r="D124" i="13"/>
  <c r="D103" i="13"/>
  <c r="D109" i="13"/>
  <c r="D108" i="13"/>
  <c r="D101" i="13"/>
  <c r="D156" i="13"/>
  <c r="D144" i="13"/>
  <c r="D132" i="13"/>
  <c r="D120" i="13"/>
  <c r="D107" i="13"/>
  <c r="D164" i="13"/>
  <c r="D152" i="13"/>
  <c r="D140" i="13"/>
  <c r="D128" i="13"/>
  <c r="D116" i="13"/>
  <c r="D100" i="13"/>
  <c r="D163" i="13"/>
  <c r="D151" i="13"/>
  <c r="D139" i="13"/>
  <c r="D127" i="13"/>
  <c r="D115" i="13"/>
  <c r="D99" i="13"/>
  <c r="D102" i="13"/>
  <c r="D90" i="13"/>
  <c r="D110" i="13"/>
  <c r="D98" i="13"/>
  <c r="D97" i="13"/>
  <c r="D106" i="13"/>
  <c r="D94" i="13"/>
  <c r="D105" i="13"/>
  <c r="E245" i="12"/>
  <c r="E895" i="13" l="1"/>
  <c r="E17" i="8"/>
  <c r="E1057" i="13"/>
  <c r="E19" i="8"/>
  <c r="E1543" i="13"/>
  <c r="E25" i="8"/>
  <c r="E1138" i="13"/>
  <c r="E20" i="8"/>
  <c r="E814" i="13"/>
  <c r="E16" i="8"/>
  <c r="E1219" i="13"/>
  <c r="E21" i="8"/>
  <c r="E1300" i="13"/>
  <c r="E22" i="8"/>
  <c r="E1791" i="13"/>
  <c r="G29" i="8"/>
  <c r="E1381" i="13"/>
  <c r="E23" i="8"/>
  <c r="E1462" i="13"/>
  <c r="E24" i="8"/>
  <c r="G14" i="8"/>
  <c r="G14" i="26" s="1"/>
  <c r="E14" i="26"/>
  <c r="I14" i="26" s="1"/>
  <c r="E976" i="13"/>
  <c r="E18" i="8"/>
  <c r="E1624" i="13"/>
  <c r="E26" i="8"/>
  <c r="E1786" i="13"/>
  <c r="E28" i="8"/>
  <c r="E1705" i="13"/>
  <c r="E27" i="8"/>
  <c r="E12" i="26"/>
  <c r="I12" i="26" s="1"/>
  <c r="G12" i="26"/>
  <c r="E7" i="26"/>
  <c r="I7" i="26" s="1"/>
  <c r="E3" i="8"/>
  <c r="E3" i="26" s="1"/>
  <c r="I3" i="26" s="1"/>
  <c r="E45" i="26"/>
  <c r="I45" i="26" s="1"/>
  <c r="E409" i="13"/>
  <c r="E11" i="8" s="1"/>
  <c r="G11" i="8" s="1"/>
  <c r="E247" i="13"/>
  <c r="E9" i="8" s="1"/>
  <c r="G9" i="8" s="1"/>
  <c r="G48" i="26"/>
  <c r="E48" i="26"/>
  <c r="I48" i="26" s="1"/>
  <c r="I43" i="26"/>
  <c r="G43" i="26"/>
  <c r="G45" i="26"/>
  <c r="G47" i="26"/>
  <c r="I46" i="26"/>
  <c r="G46" i="26"/>
  <c r="I44" i="26"/>
  <c r="G44" i="26"/>
  <c r="I35" i="26"/>
  <c r="G35" i="26"/>
  <c r="I36" i="26"/>
  <c r="G36" i="26"/>
  <c r="I37" i="26"/>
  <c r="G37" i="26"/>
  <c r="I38" i="26"/>
  <c r="G38" i="26"/>
  <c r="G39" i="26"/>
  <c r="I39" i="26"/>
  <c r="G41" i="26"/>
  <c r="I41" i="26"/>
  <c r="I40" i="26"/>
  <c r="G40" i="26"/>
  <c r="I30" i="26"/>
  <c r="G30" i="26"/>
  <c r="G42" i="26"/>
  <c r="I42" i="26"/>
  <c r="G32" i="26"/>
  <c r="I32" i="26"/>
  <c r="I31" i="26"/>
  <c r="G31" i="26"/>
  <c r="I33" i="26"/>
  <c r="G33" i="26"/>
  <c r="I34" i="26"/>
  <c r="G34" i="26"/>
  <c r="G2" i="8"/>
  <c r="G2" i="26" s="1"/>
  <c r="E2" i="26"/>
  <c r="I2" i="26" s="1"/>
  <c r="E570" i="13"/>
  <c r="G18" i="17"/>
  <c r="G19" i="17"/>
  <c r="G20" i="17"/>
  <c r="D3" i="17"/>
  <c r="C3" i="17"/>
  <c r="E29" i="26" l="1"/>
  <c r="I29" i="26" s="1"/>
  <c r="G20" i="8"/>
  <c r="G20" i="26" s="1"/>
  <c r="E20" i="26"/>
  <c r="I20" i="26" s="1"/>
  <c r="G18" i="8"/>
  <c r="G18" i="26" s="1"/>
  <c r="E18" i="26"/>
  <c r="I18" i="26" s="1"/>
  <c r="G25" i="8"/>
  <c r="G25" i="26" s="1"/>
  <c r="E25" i="26"/>
  <c r="I25" i="26" s="1"/>
  <c r="G28" i="8"/>
  <c r="G28" i="26" s="1"/>
  <c r="E28" i="26"/>
  <c r="I28" i="26" s="1"/>
  <c r="G19" i="8"/>
  <c r="G19" i="26" s="1"/>
  <c r="E19" i="26"/>
  <c r="I19" i="26" s="1"/>
  <c r="G22" i="8"/>
  <c r="G22" i="26" s="1"/>
  <c r="E22" i="26"/>
  <c r="I22" i="26" s="1"/>
  <c r="G24" i="8"/>
  <c r="G24" i="26" s="1"/>
  <c r="E24" i="26"/>
  <c r="I24" i="26" s="1"/>
  <c r="G21" i="8"/>
  <c r="G21" i="26" s="1"/>
  <c r="E21" i="26"/>
  <c r="I21" i="26" s="1"/>
  <c r="G26" i="8"/>
  <c r="G26" i="26" s="1"/>
  <c r="E26" i="26"/>
  <c r="I26" i="26" s="1"/>
  <c r="G17" i="8"/>
  <c r="G17" i="26" s="1"/>
  <c r="E17" i="26"/>
  <c r="I17" i="26" s="1"/>
  <c r="G27" i="8"/>
  <c r="G27" i="26" s="1"/>
  <c r="E27" i="26"/>
  <c r="I27" i="26" s="1"/>
  <c r="G23" i="8"/>
  <c r="G23" i="26" s="1"/>
  <c r="E23" i="26"/>
  <c r="I23" i="26" s="1"/>
  <c r="G16" i="8"/>
  <c r="G16" i="26" s="1"/>
  <c r="E16" i="26"/>
  <c r="I16" i="26" s="1"/>
  <c r="E571" i="13"/>
  <c r="E13" i="8" s="1"/>
  <c r="G13" i="8" s="1"/>
  <c r="G13" i="26" s="1"/>
  <c r="E47" i="26"/>
  <c r="I47" i="26" s="1"/>
  <c r="G7" i="26"/>
  <c r="G29" i="26"/>
  <c r="E11" i="26"/>
  <c r="I11" i="26" s="1"/>
  <c r="E10" i="26"/>
  <c r="I10" i="26" s="1"/>
  <c r="E9" i="26"/>
  <c r="I9" i="26" s="1"/>
  <c r="E15" i="17"/>
  <c r="E14" i="17"/>
  <c r="E6" i="17"/>
  <c r="E5" i="17"/>
  <c r="G5" i="17" s="1"/>
  <c r="E7" i="17"/>
  <c r="E8" i="17"/>
  <c r="E13" i="26" l="1"/>
  <c r="I13" i="26" s="1"/>
  <c r="G10" i="26"/>
  <c r="G11" i="26"/>
  <c r="G9" i="26"/>
  <c r="E13" i="17"/>
  <c r="E11" i="17"/>
  <c r="E16" i="17"/>
  <c r="G16" i="17" s="1"/>
  <c r="E10" i="17"/>
  <c r="G17" i="17"/>
  <c r="A88" i="13"/>
  <c r="E88" i="13"/>
  <c r="E165" i="13" s="1"/>
  <c r="E166" i="13" s="1"/>
  <c r="E8" i="8" s="1"/>
  <c r="G8" i="8" s="1"/>
  <c r="E12" i="17" l="1"/>
  <c r="G14" i="17"/>
  <c r="G13" i="17"/>
  <c r="G6" i="17"/>
  <c r="G8" i="17"/>
  <c r="G7" i="17"/>
  <c r="E8" i="26" l="1"/>
  <c r="I8" i="26" s="1"/>
  <c r="E9" i="17"/>
  <c r="G11" i="17"/>
  <c r="I49" i="26" l="1"/>
  <c r="G12" i="17"/>
  <c r="G15" i="17"/>
  <c r="G9" i="17"/>
  <c r="G10" i="17"/>
  <c r="G8" i="26" l="1"/>
  <c r="E4" i="17"/>
  <c r="G4" i="17" s="1"/>
  <c r="E3" i="17" l="1"/>
  <c r="G3" i="17" s="1"/>
  <c r="G21" i="17" s="1"/>
</calcChain>
</file>

<file path=xl/sharedStrings.xml><?xml version="1.0" encoding="utf-8"?>
<sst xmlns="http://schemas.openxmlformats.org/spreadsheetml/2006/main" count="650" uniqueCount="163">
  <si>
    <t>Caractéristique des profils des intervenants</t>
  </si>
  <si>
    <t>Profil des intervenants</t>
  </si>
  <si>
    <t>TJM (€HT)</t>
  </si>
  <si>
    <t>Poste 1 : Initialisation du marché</t>
  </si>
  <si>
    <t>Code</t>
  </si>
  <si>
    <t>Nombre de jours (en JH)</t>
  </si>
  <si>
    <t>Répartition des charges en pourcentage</t>
  </si>
  <si>
    <t>Montant  €HT</t>
  </si>
  <si>
    <t>TJM</t>
  </si>
  <si>
    <t>TOTAL UO</t>
  </si>
  <si>
    <t>Poste 2 : Maintenance corrective et préventive</t>
  </si>
  <si>
    <t>Poste 3 : Maintenance adaptative et évolutive</t>
  </si>
  <si>
    <t>Unité d'œuvre</t>
  </si>
  <si>
    <t>Complexité</t>
  </si>
  <si>
    <t>Coût unitaire de l'UO (€HT)</t>
  </si>
  <si>
    <t>TVA appliquée</t>
  </si>
  <si>
    <t>Coût unitaire de l'UO (€TTC)</t>
  </si>
  <si>
    <t>-</t>
  </si>
  <si>
    <t>Etude d'impact ou de faisabilité</t>
  </si>
  <si>
    <t>Simple</t>
  </si>
  <si>
    <t>Complexe</t>
  </si>
  <si>
    <t>Conception/Spécification</t>
  </si>
  <si>
    <t>Conception d’interface et maquette</t>
  </si>
  <si>
    <t>Développement front-end</t>
  </si>
  <si>
    <t>Moyen</t>
  </si>
  <si>
    <t>Développement back-end</t>
  </si>
  <si>
    <t>Poste 4 : Prestations ponctuelles</t>
  </si>
  <si>
    <t>Expertise</t>
  </si>
  <si>
    <t>Formation dans les locaux de la DILA</t>
  </si>
  <si>
    <t>Formation dans les locaux du titulaire</t>
  </si>
  <si>
    <t>Poste 5 : Réversibilité</t>
  </si>
  <si>
    <t>Réversibilité</t>
  </si>
  <si>
    <t>Quantité</t>
  </si>
  <si>
    <t>Montant HT</t>
  </si>
  <si>
    <t>Total</t>
  </si>
  <si>
    <t>Traitement d’un ticket du stock de MCO / MCS / Documentation (tous niveaux de criticité confondus)</t>
  </si>
  <si>
    <t>Architecte logiciel</t>
  </si>
  <si>
    <t>TJM €HT</t>
  </si>
  <si>
    <t>Quantité d'UO</t>
  </si>
  <si>
    <t>Coût global (en €HT)</t>
  </si>
  <si>
    <t>Consigne 1</t>
  </si>
  <si>
    <t>Consigne 2</t>
  </si>
  <si>
    <t>Consigne 3</t>
  </si>
  <si>
    <r>
      <t xml:space="preserve">Les feuilles Excel </t>
    </r>
    <r>
      <rPr>
        <sz val="11"/>
        <color theme="0" tint="-0.499984740745262"/>
        <rFont val="Calibri"/>
        <family val="2"/>
        <scheme val="minor"/>
      </rPr>
      <t>grises</t>
    </r>
    <r>
      <rPr>
        <sz val="11"/>
        <color theme="1"/>
        <rFont val="Calibri"/>
        <family val="2"/>
        <scheme val="minor"/>
      </rPr>
      <t xml:space="preserve"> "Détail UO P1", "Détail UO P2", "Détail UO P3", "Détail UO P4" et "Détail UO P5" doivent être complétées par le candidat en suivant les indications mentionnées dans chaque feuille.</t>
    </r>
  </si>
  <si>
    <r>
      <t xml:space="preserve">Les feuilles Excel </t>
    </r>
    <r>
      <rPr>
        <sz val="11"/>
        <color rgb="FF0070C0"/>
        <rFont val="Calibri"/>
        <family val="2"/>
        <scheme val="minor"/>
      </rPr>
      <t>bleues</t>
    </r>
    <r>
      <rPr>
        <sz val="11"/>
        <color theme="1"/>
        <rFont val="Calibri"/>
        <family val="2"/>
        <scheme val="minor"/>
      </rPr>
      <t xml:space="preserve"> "Récapitulatif BPU" et "DQE" comportent des formules automatiques, ne nécessitant aucune action de la part du candidat. Le DQE servira à l'analyse des offres financières pour le dépouillement.</t>
    </r>
  </si>
  <si>
    <t>U0-01</t>
  </si>
  <si>
    <t>U0-29</t>
  </si>
  <si>
    <t xml:space="preserve">Initialisation du marché - Base contractuelle </t>
  </si>
  <si>
    <t>UO-09</t>
  </si>
  <si>
    <t>UO-10</t>
  </si>
  <si>
    <t>UO-11</t>
  </si>
  <si>
    <t>UO-12</t>
  </si>
  <si>
    <t>UO-13</t>
  </si>
  <si>
    <t>UO-14</t>
  </si>
  <si>
    <t>UO-15</t>
  </si>
  <si>
    <t>UO-16</t>
  </si>
  <si>
    <t>UO-17</t>
  </si>
  <si>
    <t>UO-18</t>
  </si>
  <si>
    <t>UO-19</t>
  </si>
  <si>
    <t>UO-20</t>
  </si>
  <si>
    <t>UO-21</t>
  </si>
  <si>
    <t>UO-22</t>
  </si>
  <si>
    <t>UO-23</t>
  </si>
  <si>
    <t>UO-24</t>
  </si>
  <si>
    <t>UO-25</t>
  </si>
  <si>
    <t>UO-26</t>
  </si>
  <si>
    <t>UO-27</t>
  </si>
  <si>
    <t>UO-28</t>
  </si>
  <si>
    <t>UO-29</t>
  </si>
  <si>
    <t>Zone orange : le candidat indiquera le nombre d'UO qu'il estimera par rapport au cas d'usage.</t>
  </si>
  <si>
    <t>Les élements concernant le profil et son TJM sont repris de la feuille Excel "Détail UO P1". Le candidat ne doit pas modifier le tableau ce tableau récapitulatif de profils des intervenants et les TJM.</t>
  </si>
  <si>
    <t>Chef(fe) de projet - Reponsable d'équipe</t>
  </si>
  <si>
    <t>Business analyste</t>
  </si>
  <si>
    <t>Développeu(r)(se) front</t>
  </si>
  <si>
    <t>Développeu(r)(se) back</t>
  </si>
  <si>
    <t>Développeu(r)(se) full stack</t>
  </si>
  <si>
    <t>Zone blanche : le candidat n'apportera pas de modifications.
Zone orange : le candidat indiquera le nombre de jours (en JH) sur les profils qu'il jugera nécessaire pour le traitement de l'UO. Les différents profils contenus dans le détail des UO ne sont pas obligatoirement chargés en JH, une adaptation selon le contexte est à prendre en compte.</t>
  </si>
  <si>
    <t>Zone blanche : le candidat n'apportera pas de modifications.
Zone jaune : le candidat indiquera sur chaque case le profil identifié dans le cadre de ce marché qu'il jugera complémentaire à ceux proposé par la DILA dans le cadre du CCTP.
Zone orange : le candidat indiquera le taux journalier moyen en €HT de chaque profil des intervenants.</t>
  </si>
  <si>
    <t>Zone blanche : le candidat n'apportera pas de modifications.
Zone orange : le candidat indiquera le nombre de jours (en JH) sur les profils qu'il juge nécessaire pour le traitement de l'UO. Les différents profils contenus dans le détail des UO ne sont pas obligatoirement chargés en JH, une adaptation selon le contexte est à prendre en compte.</t>
  </si>
  <si>
    <t>Architecte technique (Nuxeo, Nifi, ElasticSearch)</t>
  </si>
  <si>
    <t>Développeu(r)(se) Python</t>
  </si>
  <si>
    <r>
      <t xml:space="preserve">La feuille Excel </t>
    </r>
    <r>
      <rPr>
        <sz val="11"/>
        <color rgb="FF00B050"/>
        <rFont val="Calibri"/>
        <family val="2"/>
        <scheme val="minor"/>
      </rPr>
      <t>verte</t>
    </r>
    <r>
      <rPr>
        <sz val="11"/>
        <color theme="1"/>
        <rFont val="Calibri"/>
        <family val="2"/>
        <scheme val="minor"/>
      </rPr>
      <t xml:space="preserve"> "Devis Cas usage" doit être complétée par le candidat. La pertinence des éléments du devis concernant les cas pratiques entrera dans un des critères de notation de l'offre technique de chaque candidat pour le dépouillement.</t>
    </r>
  </si>
  <si>
    <t>Les élements concernant le profil et son TJM sont repris de la feuille Excel "Détail UO P1". Le candidat ne doit pas modifier ce tableau récapitulatif de profils des intervenants et les TJM.</t>
  </si>
  <si>
    <t>UO-02-01</t>
  </si>
  <si>
    <t>UO-02-02</t>
  </si>
  <si>
    <t>UO-02-03</t>
  </si>
  <si>
    <t>UO-03-01</t>
  </si>
  <si>
    <t>UO-03-02</t>
  </si>
  <si>
    <t>initialisation du marché - Prise de connaissance fonctionnelle et technique application Signale</t>
  </si>
  <si>
    <t>initialisation du marché - Prise de connaissance fonctionnelle et technique application Edile</t>
  </si>
  <si>
    <t xml:space="preserve">Initialisation du marché - Montage des environnements de développement </t>
  </si>
  <si>
    <t>Initialisation du marché – Montage des environnements pour accéder aux environnements de développements hébergés à la DILA</t>
  </si>
  <si>
    <t>initialisation du marché - Prise de connaissance fonctionnelle et technique applications socles Nuxeo</t>
  </si>
  <si>
    <t>UO-04-01</t>
  </si>
  <si>
    <t>UO-04-02</t>
  </si>
  <si>
    <t>UO-04-03</t>
  </si>
  <si>
    <t>UO-04-04</t>
  </si>
  <si>
    <t>UO-05-01</t>
  </si>
  <si>
    <t>UO-05-02</t>
  </si>
  <si>
    <t>UO-05-03</t>
  </si>
  <si>
    <t>UO-05-04</t>
  </si>
  <si>
    <t>UO-06-01</t>
  </si>
  <si>
    <t>UO-06-02</t>
  </si>
  <si>
    <t>UO-06-03</t>
  </si>
  <si>
    <t>UO-06-04</t>
  </si>
  <si>
    <t>UO-07-01</t>
  </si>
  <si>
    <t>UO-07-02</t>
  </si>
  <si>
    <t>UO-07-03</t>
  </si>
  <si>
    <t>UO-07-04</t>
  </si>
  <si>
    <t>UO-08-01</t>
  </si>
  <si>
    <t>UO-08-02</t>
  </si>
  <si>
    <t>UO-08-03</t>
  </si>
  <si>
    <t>UO-08-04</t>
  </si>
  <si>
    <t>Maintenance corrective et préventive trimestrielle  -(Année 1) 6j/7 de 9h à 22h</t>
  </si>
  <si>
    <t>Maintenance corrective et préventive trimestrielle  -(Année 1) 7j/7 de 9h à 22h</t>
  </si>
  <si>
    <t>Maintenance corrective et préventive trimestrielle  -(Année 1) 7j/7 et 24h/24</t>
  </si>
  <si>
    <t>Extension ponctuelle de maintenance corrective et préventive mensuelle de 22h à 2h, 6j/7 (Année 1)</t>
  </si>
  <si>
    <t>Maintenance corrective et préventive trimestrielle  -(Année 2) 6j/7 de 9h à 22h</t>
  </si>
  <si>
    <t>Maintenance corrective et préventive trimestrielle  -(Année 2) 7j/7 de 9h à 22h</t>
  </si>
  <si>
    <t>Maintenance corrective et préventive trimestrielle  -(Année 2) 7j/7 et 24h/24</t>
  </si>
  <si>
    <t>Extension ponctuelle de maintenance corrective et préventive mensuelle de 22h à 2h, 6j/7 (Année 2)</t>
  </si>
  <si>
    <t>Maintenance corrective et préventive trimestrielle  -(Année 3) 6j/7 de 9h à 22h</t>
  </si>
  <si>
    <t>Maintenance corrective et préventive trimestrielle  -(Année 3) 7j/7 de 9h à 22h</t>
  </si>
  <si>
    <t>Maintenance corrective et préventive trimestrielle  -(Année 3) 7j/7 et 24h/24</t>
  </si>
  <si>
    <t>Extension ponctuelle de maintenance corrective et préventive mensuelle de 22h à 2h, 6j/7 (Année 3)</t>
  </si>
  <si>
    <t>Maintenance corrective et préventive trimestrielle  -(Année 4) 6j/7 de 9h à 22h</t>
  </si>
  <si>
    <t>Maintenance corrective et préventive trimestrielle  -(Année 4) 7j/7 de 9h à 22h</t>
  </si>
  <si>
    <t>Maintenance corrective et préventive trimestrielle  -(Année 4) 7j/7 et 24h/24</t>
  </si>
  <si>
    <t>Extension ponctuelle de maintenance corrective et préventive mensuelle de 22h à 2h, 6j/7 (Année 4)</t>
  </si>
  <si>
    <t>Maintenance corrective et préventive trimestrielle  -(Année 5) 6j/7 de 9h à 22h</t>
  </si>
  <si>
    <t>Maintenance corrective et préventive trimestrielle  -(Année 5) 7j/7 de 9h à 22h</t>
  </si>
  <si>
    <t>Maintenance corrective et préventive trimestrielle  -(Année 5) 7j/7 et 24h/24</t>
  </si>
  <si>
    <t>Extension ponctuelle de maintenance corrective et préventive mensuelle de 22h à 2h, 6j/7 (Année 5)</t>
  </si>
  <si>
    <t>Souscription d'abonnement Nuxeo pour les trois applications (Solon EPG, EPP et Reponses)</t>
  </si>
  <si>
    <t>Assistance automaticien</t>
  </si>
  <si>
    <t>Assistance à la recette fonctionnelle</t>
  </si>
  <si>
    <t>Anonymisation du dump des données</t>
  </si>
  <si>
    <t>Coût de l'UO de TMA trimestrielle de l'année 1  - 6j/7 - de 9h à 22h</t>
  </si>
  <si>
    <t>UO 04-02</t>
  </si>
  <si>
    <t>Coût de l'UO de TMA trimestrielle de l'année 1-  7j/7 - de 9h à 22h</t>
  </si>
  <si>
    <t>Coût de l'UO d'extension ponctuelle de maintenance corrective et préventive mensuelle de 22h à 2h, 6j/7 (Année 1)</t>
  </si>
  <si>
    <t xml:space="preserve">Coût de l'UO de TMA trimestrielle de l'année 1-  7j/7 - en 24h/24 </t>
  </si>
  <si>
    <t>Coût de l'UO de TMA trimestrielle de l'année 2 - 6j/7 - de 9h à 22h</t>
  </si>
  <si>
    <t>Coût de l'UO de TMA trimestrielle de l'année 2 -  7j/7 - de 9h à 22h</t>
  </si>
  <si>
    <t xml:space="preserve">Coût de l'UO de TMA trimestrielle de l'année 2-  7j/7 - en 24h/24 </t>
  </si>
  <si>
    <t>Coût de l'UO d'extension ponctuelle de maintenance corrective et préventive mensuelle de 22h à 2h, 6j/7 (Année 2)</t>
  </si>
  <si>
    <t>UO 06-02</t>
  </si>
  <si>
    <t>Coût de l'UO de TMA trimestrielle de l'année 3  - 6j/7 - de 9h à 22h</t>
  </si>
  <si>
    <t>Coût de l'UO de TMA trimestrielle de l'année 3-  7j/7 - de 9h à 22h</t>
  </si>
  <si>
    <t xml:space="preserve">Coût de l'UO de TMA trimestrielle de l'année 3-  7j/7 - en 24h/24 </t>
  </si>
  <si>
    <t>Coût de l'UO d'extension ponctuelle de maintenance corrective et préventive mensuelle de 22h à 2h, 6j/7 (Année 3)</t>
  </si>
  <si>
    <t>UO 07-02</t>
  </si>
  <si>
    <t>Coût de l'UO de TMA trimestrielle de l'année 4 - 6j/7 - de 9h à 22h</t>
  </si>
  <si>
    <t>Coût de l'UO de TMA trimestrielle de l'année 4-  7j/7 - de 9h à 22h</t>
  </si>
  <si>
    <t xml:space="preserve">Coût de l'UO de TMA trimestrielle de l'année 4-  7j/7 - en 24h/24 </t>
  </si>
  <si>
    <t>Coût de l'UO d'extension ponctuelle de maintenance corrective et préventive mensuelle de 22h à 2h, 6j/7 (Année 4)</t>
  </si>
  <si>
    <t>UO 08-02</t>
  </si>
  <si>
    <t>Coût de l'UO de TMA trimestrielle de l'année 5 - 6j/7 - de 9h à 22h</t>
  </si>
  <si>
    <t>Coût de l'UO de TMA trimestrielle de l'année 5-  7j/7 - de 9h à 22h</t>
  </si>
  <si>
    <t xml:space="preserve">Coût de l'UO de TMA trimestrielle de l'année 5 - 7j/7 - en 24h/24 </t>
  </si>
  <si>
    <t>Coût de l'UO d'extension ponctuelle de maintenance corrective et préventive mensuelle de 22h à 2h, 6j/7 (Année 5)</t>
  </si>
  <si>
    <t>UO-9</t>
  </si>
  <si>
    <t>Abonnement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</si>
</sst>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 [$€-40C];\-#,##0.00\ [$€-40C]"/>
    <numFmt numFmtId="165" formatCode="_-* #,##0_-;\-* #,##0_-;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1"/>
      <color rgb="FFFF0000"/>
      <name val="Calibri"/>
      <family val="2"/>
      <scheme val="minor"/>
    </font>
    <font>
      <b/>
      <sz val="10"/>
      <name val="Arial"/>
      <family val="2"/>
      <charset val="1"/>
    </font>
    <font>
      <i/>
      <sz val="11"/>
      <color rgb="FF000000"/>
      <name val="Calibri"/>
      <family val="2"/>
      <charset val="1"/>
    </font>
    <font>
      <b/>
      <sz val="11"/>
      <color rgb="FF000000"/>
      <name val="Calibri"/>
      <family val="2"/>
      <charset val="1"/>
    </font>
    <font>
      <b/>
      <i/>
      <sz val="11"/>
      <color rgb="FF000000"/>
      <name val="Calibri"/>
      <family val="2"/>
    </font>
    <font>
      <sz val="8"/>
      <color theme="1"/>
      <name val="Calibri"/>
      <family val="2"/>
      <scheme val="minor"/>
    </font>
    <font>
      <b/>
      <sz val="8"/>
      <color theme="1"/>
      <name val="Calibri"/>
      <family val="2"/>
      <scheme val="minor"/>
    </font>
    <font>
      <b/>
      <sz val="11"/>
      <color theme="9" tint="-0.249977111117893"/>
      <name val="Calibri"/>
      <family val="2"/>
      <scheme val="minor"/>
    </font>
    <font>
      <b/>
      <sz val="11"/>
      <name val="Calibri"/>
      <family val="2"/>
      <scheme val="minor"/>
    </font>
    <font>
      <sz val="8"/>
      <name val="Calibri"/>
      <family val="2"/>
      <scheme val="minor"/>
    </font>
    <font>
      <sz val="11"/>
      <color theme="0" tint="-0.499984740745262"/>
      <name val="Calibri"/>
      <family val="2"/>
      <scheme val="minor"/>
    </font>
    <font>
      <sz val="11"/>
      <color rgb="FF0070C0"/>
      <name val="Calibri"/>
      <family val="2"/>
      <scheme val="minor"/>
    </font>
    <font>
      <sz val="11"/>
      <color rgb="FF00B05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3" tint="0.59999389629810485"/>
        <bgColor indexed="64"/>
      </patternFill>
    </fill>
    <fill>
      <patternFill patternType="solid">
        <fgColor theme="0"/>
        <bgColor indexed="64"/>
      </patternFill>
    </fill>
    <fill>
      <patternFill patternType="solid">
        <fgColor rgb="FFD9D9D9"/>
        <bgColor rgb="FFDDDDDD"/>
      </patternFill>
    </fill>
    <fill>
      <patternFill patternType="solid">
        <fgColor rgb="FF0070C0"/>
        <bgColor rgb="FFC3D69B"/>
      </patternFill>
    </fill>
    <fill>
      <patternFill patternType="solid">
        <fgColor theme="3" tint="0.39997558519241921"/>
        <bgColor indexed="64"/>
      </patternFill>
    </fill>
    <fill>
      <patternFill patternType="solid">
        <fgColor theme="0" tint="-0.499984740745262"/>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top style="thin">
        <color auto="1"/>
      </top>
      <bottom/>
      <diagonal/>
    </border>
    <border>
      <left/>
      <right/>
      <top style="thin">
        <color auto="1"/>
      </top>
      <bottom style="thin">
        <color auto="1"/>
      </bottom>
      <diagonal/>
    </border>
    <border>
      <left/>
      <right/>
      <top style="thin">
        <color auto="1"/>
      </top>
      <bottom/>
      <diagonal/>
    </border>
    <border>
      <left/>
      <right style="thin">
        <color auto="1"/>
      </right>
      <top style="thin">
        <color auto="1"/>
      </top>
      <bottom/>
      <diagonal/>
    </border>
    <border>
      <left/>
      <right/>
      <top style="medium">
        <color indexed="64"/>
      </top>
      <bottom style="medium">
        <color indexed="64"/>
      </bottom>
      <diagonal/>
    </border>
    <border>
      <left style="thin">
        <color auto="1"/>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auto="1"/>
      </bottom>
      <diagonal/>
    </border>
    <border>
      <left/>
      <right style="thin">
        <color auto="1"/>
      </right>
      <top/>
      <bottom style="thin">
        <color auto="1"/>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120">
    <xf numFmtId="0" fontId="0" fillId="0" borderId="0" xfId="0"/>
    <xf numFmtId="0" fontId="0" fillId="0" borderId="0" xfId="0" applyAlignment="1">
      <alignment horizontal="center" vertical="center"/>
    </xf>
    <xf numFmtId="0" fontId="0" fillId="0" borderId="0" xfId="0" applyAlignment="1">
      <alignment horizontal="left" vertical="center"/>
    </xf>
    <xf numFmtId="2" fontId="5" fillId="0" borderId="5" xfId="0" applyNumberFormat="1" applyFont="1" applyBorder="1" applyAlignment="1">
      <alignment horizontal="center" vertical="center" wrapText="1"/>
    </xf>
    <xf numFmtId="9" fontId="5" fillId="0" borderId="5" xfId="2" applyFont="1" applyBorder="1" applyAlignment="1">
      <alignment horizontal="center" vertical="center" wrapText="1"/>
    </xf>
    <xf numFmtId="1" fontId="6" fillId="8" borderId="5" xfId="0" applyNumberFormat="1" applyFont="1" applyFill="1" applyBorder="1" applyAlignment="1">
      <alignment horizontal="center" vertical="center" wrapText="1"/>
    </xf>
    <xf numFmtId="2" fontId="6" fillId="8" borderId="5" xfId="0" applyNumberFormat="1" applyFont="1" applyFill="1" applyBorder="1" applyAlignment="1">
      <alignment horizontal="center" vertical="center" wrapText="1"/>
    </xf>
    <xf numFmtId="164" fontId="7" fillId="8" borderId="1" xfId="0" applyNumberFormat="1" applyFont="1" applyFill="1" applyBorder="1" applyAlignment="1">
      <alignment horizontal="center" vertical="center" wrapText="1"/>
    </xf>
    <xf numFmtId="164" fontId="5" fillId="0" borderId="1" xfId="0" applyNumberFormat="1" applyFont="1" applyBorder="1" applyAlignment="1">
      <alignment horizontal="center" vertical="center" wrapText="1"/>
    </xf>
    <xf numFmtId="164" fontId="6" fillId="8" borderId="1" xfId="0" applyNumberFormat="1" applyFont="1" applyFill="1" applyBorder="1" applyAlignment="1">
      <alignment horizontal="center" vertical="center" wrapText="1"/>
    </xf>
    <xf numFmtId="9" fontId="5" fillId="0" borderId="1" xfId="2" applyFont="1" applyBorder="1" applyAlignment="1">
      <alignment horizontal="center" vertical="center" wrapText="1"/>
    </xf>
    <xf numFmtId="0" fontId="9" fillId="3"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 xfId="0" applyFont="1" applyFill="1" applyBorder="1" applyAlignment="1">
      <alignment horizontal="left" vertical="center"/>
    </xf>
    <xf numFmtId="9" fontId="8" fillId="2" borderId="1" xfId="0" applyNumberFormat="1" applyFont="1" applyFill="1" applyBorder="1" applyAlignment="1">
      <alignment horizontal="center" vertical="center" wrapText="1"/>
    </xf>
    <xf numFmtId="44" fontId="8" fillId="2" borderId="1" xfId="0" applyNumberFormat="1" applyFont="1" applyFill="1" applyBorder="1" applyAlignment="1">
      <alignment horizontal="center" vertical="center"/>
    </xf>
    <xf numFmtId="0" fontId="8" fillId="4" borderId="1" xfId="0" applyFont="1" applyFill="1" applyBorder="1" applyAlignment="1">
      <alignment horizontal="center" vertical="center"/>
    </xf>
    <xf numFmtId="0" fontId="8" fillId="4" borderId="1" xfId="0" applyFont="1" applyFill="1" applyBorder="1" applyAlignment="1">
      <alignment horizontal="left" vertical="center"/>
    </xf>
    <xf numFmtId="44" fontId="8" fillId="4" borderId="1" xfId="1" applyFont="1" applyFill="1" applyBorder="1" applyAlignment="1">
      <alignment vertical="center"/>
    </xf>
    <xf numFmtId="9" fontId="8" fillId="4" borderId="1" xfId="0" applyNumberFormat="1" applyFont="1" applyFill="1" applyBorder="1" applyAlignment="1">
      <alignment horizontal="center" vertical="center" wrapText="1"/>
    </xf>
    <xf numFmtId="44" fontId="8" fillId="4" borderId="1" xfId="0" applyNumberFormat="1" applyFont="1" applyFill="1" applyBorder="1" applyAlignment="1">
      <alignment horizontal="center" vertical="center"/>
    </xf>
    <xf numFmtId="0" fontId="4" fillId="7" borderId="1" xfId="0" applyFont="1" applyFill="1" applyBorder="1" applyAlignment="1">
      <alignment horizontal="center" vertical="center" wrapText="1"/>
    </xf>
    <xf numFmtId="0" fontId="9" fillId="3" borderId="1" xfId="0" applyFont="1" applyFill="1" applyBorder="1" applyAlignment="1">
      <alignment horizontal="center" vertical="center" textRotation="90" wrapText="1"/>
    </xf>
    <xf numFmtId="164" fontId="7" fillId="0" borderId="0" xfId="0" applyNumberFormat="1" applyFont="1" applyAlignment="1">
      <alignment horizontal="center" vertical="center" wrapText="1"/>
    </xf>
    <xf numFmtId="0" fontId="0" fillId="0" borderId="0" xfId="0" applyAlignment="1">
      <alignment horizontal="center" vertical="center" wrapText="1"/>
    </xf>
    <xf numFmtId="0" fontId="6" fillId="0" borderId="0" xfId="0" applyFont="1" applyAlignment="1">
      <alignment horizontal="center" vertical="center" wrapText="1"/>
    </xf>
    <xf numFmtId="1" fontId="6" fillId="0" borderId="0" xfId="0" applyNumberFormat="1" applyFont="1" applyAlignment="1">
      <alignment horizontal="center" vertical="center" wrapText="1"/>
    </xf>
    <xf numFmtId="164" fontId="6" fillId="0" borderId="0" xfId="0" applyNumberFormat="1" applyFont="1" applyAlignment="1">
      <alignment horizontal="center" vertical="center" wrapText="1"/>
    </xf>
    <xf numFmtId="2" fontId="5" fillId="0" borderId="1" xfId="0" applyNumberFormat="1" applyFont="1" applyBorder="1" applyAlignment="1">
      <alignment horizontal="center" vertical="center" wrapText="1"/>
    </xf>
    <xf numFmtId="1" fontId="6" fillId="8" borderId="1" xfId="0" applyNumberFormat="1" applyFont="1" applyFill="1" applyBorder="1" applyAlignment="1">
      <alignment horizontal="center" vertical="center" wrapText="1"/>
    </xf>
    <xf numFmtId="2" fontId="6" fillId="8" borderId="1" xfId="0" applyNumberFormat="1" applyFont="1" applyFill="1" applyBorder="1" applyAlignment="1">
      <alignment horizontal="center" vertical="center" wrapText="1"/>
    </xf>
    <xf numFmtId="9" fontId="8" fillId="0" borderId="1" xfId="0" applyNumberFormat="1" applyFont="1" applyBorder="1" applyAlignment="1">
      <alignment horizontal="center" vertical="center" wrapText="1"/>
    </xf>
    <xf numFmtId="44" fontId="8" fillId="0" borderId="1" xfId="0" applyNumberFormat="1" applyFont="1" applyBorder="1" applyAlignment="1">
      <alignment horizontal="center" vertical="center"/>
    </xf>
    <xf numFmtId="0" fontId="8" fillId="0" borderId="1" xfId="0" applyFont="1" applyBorder="1" applyAlignment="1">
      <alignment horizontal="center"/>
    </xf>
    <xf numFmtId="0" fontId="11" fillId="0" borderId="0" xfId="0" applyFont="1" applyAlignment="1">
      <alignment vertical="center"/>
    </xf>
    <xf numFmtId="44" fontId="2" fillId="0" borderId="1" xfId="0" applyNumberFormat="1" applyFont="1" applyBorder="1" applyAlignment="1">
      <alignment vertical="center"/>
    </xf>
    <xf numFmtId="0" fontId="2" fillId="0" borderId="0" xfId="0" applyFont="1" applyAlignment="1">
      <alignment vertical="center"/>
    </xf>
    <xf numFmtId="44" fontId="8" fillId="2" borderId="1" xfId="1" applyFont="1" applyFill="1" applyBorder="1" applyAlignment="1">
      <alignment vertical="center"/>
    </xf>
    <xf numFmtId="0" fontId="8" fillId="0" borderId="1" xfId="0" applyFont="1" applyBorder="1" applyAlignment="1">
      <alignment horizontal="center" vertical="center"/>
    </xf>
    <xf numFmtId="0" fontId="8" fillId="0" borderId="1" xfId="0" applyFont="1" applyBorder="1" applyAlignment="1">
      <alignment horizontal="left" vertical="center"/>
    </xf>
    <xf numFmtId="44" fontId="8" fillId="2" borderId="1" xfId="1" applyFont="1" applyFill="1" applyBorder="1" applyAlignment="1">
      <alignment horizontal="center" vertical="center"/>
    </xf>
    <xf numFmtId="44" fontId="8" fillId="0" borderId="1" xfId="1" applyFont="1" applyFill="1" applyBorder="1" applyAlignment="1">
      <alignment horizontal="center" vertical="center"/>
    </xf>
    <xf numFmtId="44" fontId="8" fillId="4" borderId="1" xfId="1" applyFont="1" applyFill="1" applyBorder="1" applyAlignment="1">
      <alignment horizontal="center" vertical="center"/>
    </xf>
    <xf numFmtId="2" fontId="6" fillId="0" borderId="0" xfId="0" applyNumberFormat="1" applyFont="1" applyAlignment="1">
      <alignment horizontal="center" vertical="center" wrapText="1"/>
    </xf>
    <xf numFmtId="0" fontId="0" fillId="0" borderId="0" xfId="0"/>
    <xf numFmtId="0" fontId="5" fillId="0" borderId="1" xfId="0" applyFont="1" applyBorder="1" applyAlignment="1">
      <alignment vertical="center" wrapText="1"/>
    </xf>
    <xf numFmtId="44" fontId="2" fillId="8" borderId="1" xfId="1" applyFont="1" applyFill="1" applyBorder="1" applyAlignment="1">
      <alignment horizontal="center"/>
    </xf>
    <xf numFmtId="0" fontId="4" fillId="7" borderId="1" xfId="0" applyFont="1" applyFill="1" applyBorder="1" applyAlignment="1">
      <alignment horizontal="center" vertical="center" wrapText="1"/>
    </xf>
    <xf numFmtId="0" fontId="9" fillId="3" borderId="1" xfId="0" applyFont="1" applyFill="1" applyBorder="1" applyAlignment="1">
      <alignment horizontal="center" vertical="center" textRotation="90" wrapText="1"/>
    </xf>
    <xf numFmtId="0" fontId="0" fillId="0" borderId="0" xfId="0" applyFill="1" applyBorder="1" applyAlignment="1">
      <alignment horizontal="center" vertical="center" wrapText="1"/>
    </xf>
    <xf numFmtId="44" fontId="6" fillId="8" borderId="1" xfId="1" applyFont="1" applyFill="1" applyBorder="1" applyAlignment="1">
      <alignment horizontal="center" vertical="center" wrapText="1"/>
    </xf>
    <xf numFmtId="165" fontId="8" fillId="2" borderId="1" xfId="3" applyNumberFormat="1" applyFont="1" applyFill="1" applyBorder="1" applyAlignment="1">
      <alignment horizontal="center" vertical="center"/>
    </xf>
    <xf numFmtId="165" fontId="8" fillId="2" borderId="1" xfId="3" applyNumberFormat="1" applyFont="1" applyFill="1" applyBorder="1" applyAlignment="1">
      <alignment vertical="center"/>
    </xf>
    <xf numFmtId="165" fontId="8" fillId="0" borderId="1" xfId="3" applyNumberFormat="1" applyFont="1" applyBorder="1" applyAlignment="1">
      <alignment vertical="center"/>
    </xf>
    <xf numFmtId="165" fontId="8" fillId="4" borderId="1" xfId="3" applyNumberFormat="1" applyFont="1" applyFill="1" applyBorder="1" applyAlignment="1">
      <alignment vertical="center"/>
    </xf>
    <xf numFmtId="165" fontId="9" fillId="4" borderId="1" xfId="3" applyNumberFormat="1" applyFont="1" applyFill="1" applyBorder="1" applyAlignment="1">
      <alignment vertical="center"/>
    </xf>
    <xf numFmtId="0" fontId="2" fillId="0" borderId="0" xfId="0" applyFont="1"/>
    <xf numFmtId="0" fontId="0" fillId="0" borderId="0" xfId="0" applyAlignment="1">
      <alignment wrapText="1"/>
    </xf>
    <xf numFmtId="0" fontId="8" fillId="0" borderId="1" xfId="0" applyFont="1" applyFill="1" applyBorder="1" applyAlignment="1">
      <alignment horizontal="center" vertical="center"/>
    </xf>
    <xf numFmtId="43" fontId="8" fillId="2" borderId="1" xfId="3" applyFont="1" applyFill="1" applyBorder="1" applyAlignment="1">
      <alignment horizontal="center" vertical="center" wrapText="1"/>
    </xf>
    <xf numFmtId="43" fontId="8" fillId="0" borderId="1" xfId="3" applyFont="1" applyBorder="1" applyAlignment="1">
      <alignment horizontal="center" vertical="center" wrapText="1"/>
    </xf>
    <xf numFmtId="164" fontId="2" fillId="8" borderId="1" xfId="1" applyNumberFormat="1" applyFont="1" applyFill="1" applyBorder="1" applyAlignment="1">
      <alignment horizontal="center"/>
    </xf>
    <xf numFmtId="0" fontId="4" fillId="7" borderId="6"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4" fillId="7" borderId="6" xfId="0" applyFont="1" applyFill="1" applyBorder="1" applyAlignment="1">
      <alignment vertical="center" wrapText="1"/>
    </xf>
    <xf numFmtId="0" fontId="0" fillId="0" borderId="0" xfId="0" applyFill="1"/>
    <xf numFmtId="0" fontId="4" fillId="0" borderId="13" xfId="0" applyFont="1" applyFill="1" applyBorder="1" applyAlignment="1">
      <alignment vertical="center" wrapText="1"/>
    </xf>
    <xf numFmtId="0" fontId="0" fillId="0" borderId="0" xfId="0" applyBorder="1"/>
    <xf numFmtId="0" fontId="3" fillId="0" borderId="13" xfId="0" applyFont="1" applyFill="1" applyBorder="1" applyAlignment="1">
      <alignment vertical="center" wrapText="1"/>
    </xf>
    <xf numFmtId="0" fontId="0" fillId="0" borderId="13" xfId="0" applyFill="1" applyBorder="1"/>
    <xf numFmtId="0" fontId="6" fillId="8" borderId="1" xfId="0" applyFont="1" applyFill="1" applyBorder="1" applyAlignment="1">
      <alignment vertical="center" wrapText="1"/>
    </xf>
    <xf numFmtId="0" fontId="2" fillId="8" borderId="1" xfId="0" applyFont="1" applyFill="1" applyBorder="1" applyAlignment="1">
      <alignment horizontal="center" vertical="center"/>
    </xf>
    <xf numFmtId="0" fontId="2" fillId="0" borderId="1" xfId="0" applyFont="1" applyBorder="1" applyAlignment="1">
      <alignment horizontal="left" vertical="center" wrapText="1"/>
    </xf>
    <xf numFmtId="44" fontId="0" fillId="0" borderId="1" xfId="1" applyFont="1" applyBorder="1" applyAlignment="1">
      <alignment horizontal="center" vertical="center"/>
    </xf>
    <xf numFmtId="0" fontId="2" fillId="8" borderId="4" xfId="0" applyFont="1" applyFill="1" applyBorder="1" applyAlignment="1">
      <alignment horizontal="center" vertical="center"/>
    </xf>
    <xf numFmtId="0" fontId="5" fillId="0" borderId="1" xfId="0" applyFont="1" applyBorder="1" applyAlignment="1">
      <alignment horizontal="left" vertical="center" wrapText="1"/>
    </xf>
    <xf numFmtId="0" fontId="8" fillId="2" borderId="1" xfId="0" applyFont="1" applyFill="1" applyBorder="1" applyAlignment="1">
      <alignment horizontal="left" vertical="center" wrapText="1"/>
    </xf>
    <xf numFmtId="164" fontId="6" fillId="8" borderId="1" xfId="1" applyNumberFormat="1" applyFont="1" applyFill="1" applyBorder="1" applyAlignment="1">
      <alignment horizontal="center" vertical="center" wrapText="1"/>
    </xf>
    <xf numFmtId="0" fontId="0" fillId="7" borderId="1" xfId="0" applyFill="1" applyBorder="1" applyAlignment="1">
      <alignment horizontal="center" vertical="center" wrapText="1"/>
    </xf>
    <xf numFmtId="0" fontId="4" fillId="6"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4" fillId="6" borderId="8"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4" fillId="6" borderId="7" xfId="0" applyFont="1" applyFill="1" applyBorder="1" applyAlignment="1">
      <alignment horizontal="center" vertical="center" wrapText="1"/>
    </xf>
    <xf numFmtId="0" fontId="4" fillId="6" borderId="16" xfId="0" applyFont="1" applyFill="1" applyBorder="1" applyAlignment="1">
      <alignment horizontal="center" vertical="center" wrapText="1"/>
    </xf>
    <xf numFmtId="0" fontId="4" fillId="6" borderId="17" xfId="0" applyFont="1" applyFill="1" applyBorder="1" applyAlignment="1">
      <alignment horizontal="center" vertical="center" wrapText="1"/>
    </xf>
    <xf numFmtId="0" fontId="3" fillId="5" borderId="1" xfId="0" applyFont="1" applyFill="1" applyBorder="1" applyAlignment="1">
      <alignment horizontal="left" vertical="center" wrapText="1"/>
    </xf>
    <xf numFmtId="0" fontId="2" fillId="8" borderId="6" xfId="0" applyFont="1" applyFill="1" applyBorder="1" applyAlignment="1">
      <alignment horizontal="center" wrapText="1"/>
    </xf>
    <xf numFmtId="0" fontId="2" fillId="8" borderId="9" xfId="0" applyFont="1" applyFill="1" applyBorder="1" applyAlignment="1">
      <alignment horizontal="center" wrapText="1"/>
    </xf>
    <xf numFmtId="0" fontId="2" fillId="8" borderId="5" xfId="0" applyFont="1" applyFill="1" applyBorder="1" applyAlignment="1">
      <alignment horizontal="center" wrapText="1"/>
    </xf>
    <xf numFmtId="0" fontId="2" fillId="8" borderId="1" xfId="0" applyFont="1" applyFill="1" applyBorder="1" applyAlignment="1">
      <alignment horizontal="center" wrapText="1"/>
    </xf>
    <xf numFmtId="0" fontId="3" fillId="2" borderId="1" xfId="0" applyFont="1" applyFill="1" applyBorder="1" applyAlignment="1">
      <alignment horizontal="center" vertical="center"/>
    </xf>
    <xf numFmtId="0" fontId="4" fillId="7" borderId="6" xfId="0" applyFont="1" applyFill="1" applyBorder="1" applyAlignment="1">
      <alignment horizontal="center" vertical="center" wrapText="1"/>
    </xf>
    <xf numFmtId="0" fontId="4" fillId="7" borderId="9" xfId="0" applyFont="1" applyFill="1" applyBorder="1" applyAlignment="1">
      <alignment horizontal="center" vertical="center" wrapText="1"/>
    </xf>
    <xf numFmtId="0" fontId="4" fillId="7" borderId="5"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9" xfId="0" applyFont="1" applyBorder="1" applyAlignment="1">
      <alignment horizontal="center" vertical="center" wrapText="1"/>
    </xf>
    <xf numFmtId="0" fontId="5" fillId="0" borderId="5" xfId="0" applyFont="1" applyBorder="1" applyAlignment="1">
      <alignment horizontal="center" vertical="center" wrapText="1"/>
    </xf>
    <xf numFmtId="0" fontId="3" fillId="2" borderId="6"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5" borderId="6" xfId="0" applyFont="1" applyFill="1" applyBorder="1" applyAlignment="1">
      <alignment horizontal="left" vertical="center" wrapText="1"/>
    </xf>
    <xf numFmtId="0" fontId="3" fillId="5" borderId="9" xfId="0" applyFont="1" applyFill="1" applyBorder="1" applyAlignment="1">
      <alignment horizontal="left" vertical="center" wrapText="1"/>
    </xf>
    <xf numFmtId="0" fontId="3" fillId="5" borderId="5" xfId="0" applyFont="1" applyFill="1" applyBorder="1" applyAlignment="1">
      <alignment horizontal="left" vertical="center" wrapText="1"/>
    </xf>
    <xf numFmtId="0" fontId="9" fillId="3" borderId="2" xfId="0" applyFont="1" applyFill="1" applyBorder="1" applyAlignment="1">
      <alignment horizontal="center" vertical="center" textRotation="90" wrapText="1"/>
    </xf>
    <xf numFmtId="0" fontId="9" fillId="3" borderId="3" xfId="0" applyFont="1" applyFill="1" applyBorder="1" applyAlignment="1">
      <alignment horizontal="center" vertical="center" textRotation="90" wrapText="1"/>
    </xf>
    <xf numFmtId="0" fontId="9" fillId="3" borderId="4" xfId="0" applyFont="1" applyFill="1" applyBorder="1" applyAlignment="1">
      <alignment horizontal="center" vertical="center" textRotation="90" wrapText="1"/>
    </xf>
    <xf numFmtId="0" fontId="9" fillId="3" borderId="1" xfId="0" applyFont="1" applyFill="1" applyBorder="1" applyAlignment="1">
      <alignment horizontal="center" vertical="center" textRotation="90" wrapText="1"/>
    </xf>
    <xf numFmtId="0" fontId="10" fillId="0" borderId="10" xfId="0" applyFont="1" applyBorder="1" applyAlignment="1">
      <alignment horizontal="left" vertical="center"/>
    </xf>
    <xf numFmtId="0" fontId="10" fillId="0" borderId="0" xfId="0" applyFont="1" applyAlignment="1">
      <alignment horizontal="left" vertical="center"/>
    </xf>
    <xf numFmtId="0" fontId="9" fillId="4" borderId="6"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3" fillId="2" borderId="14" xfId="0" applyFont="1" applyFill="1" applyBorder="1" applyAlignment="1">
      <alignment horizontal="left" vertical="center"/>
    </xf>
    <xf numFmtId="0" fontId="3" fillId="2" borderId="12" xfId="0" applyFont="1" applyFill="1" applyBorder="1" applyAlignment="1">
      <alignment horizontal="left" vertical="center"/>
    </xf>
    <xf numFmtId="0" fontId="3" fillId="2" borderId="15" xfId="0" applyFont="1" applyFill="1" applyBorder="1" applyAlignment="1">
      <alignment horizontal="left" vertical="center"/>
    </xf>
    <xf numFmtId="0" fontId="11" fillId="0" borderId="6" xfId="0" applyFont="1" applyBorder="1" applyAlignment="1">
      <alignment horizontal="center" vertical="center"/>
    </xf>
    <xf numFmtId="0" fontId="11" fillId="0" borderId="9" xfId="0" applyFont="1" applyBorder="1" applyAlignment="1">
      <alignment horizontal="center" vertical="center"/>
    </xf>
    <xf numFmtId="0" fontId="11" fillId="0" borderId="5" xfId="0" applyFont="1" applyBorder="1" applyAlignment="1">
      <alignment horizontal="center" vertical="center"/>
    </xf>
  </cellXfs>
  <cellStyles count="4">
    <cellStyle name="Milliers" xfId="3" builtinId="3"/>
    <cellStyle name="Monétaire" xfId="1" builtinId="4"/>
    <cellStyle name="Normal" xfId="0" builtinId="0"/>
    <cellStyle name="Pourcentage" xfId="2" builtinId="5"/>
  </cellStyles>
  <dxfs count="58">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rgb="FFFFFF00"/>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rgb="FFFFFF00"/>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rgb="FFFFFF00"/>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rgb="FFFFFF00"/>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8"/>
  <sheetViews>
    <sheetView zoomScale="85" zoomScaleNormal="85" workbookViewId="0">
      <selection activeCell="A8" sqref="A8"/>
    </sheetView>
  </sheetViews>
  <sheetFormatPr baseColWidth="10" defaultRowHeight="15" x14ac:dyDescent="0.25"/>
  <cols>
    <col min="1" max="1" width="115.42578125" customWidth="1"/>
  </cols>
  <sheetData>
    <row r="1" spans="1:1" s="44" customFormat="1" x14ac:dyDescent="0.25">
      <c r="A1" s="56" t="s">
        <v>40</v>
      </c>
    </row>
    <row r="2" spans="1:1" ht="30" x14ac:dyDescent="0.25">
      <c r="A2" s="57" t="s">
        <v>43</v>
      </c>
    </row>
    <row r="4" spans="1:1" s="44" customFormat="1" x14ac:dyDescent="0.25">
      <c r="A4" s="56" t="s">
        <v>41</v>
      </c>
    </row>
    <row r="5" spans="1:1" ht="30" x14ac:dyDescent="0.25">
      <c r="A5" s="57" t="s">
        <v>44</v>
      </c>
    </row>
    <row r="7" spans="1:1" s="44" customFormat="1" x14ac:dyDescent="0.25">
      <c r="A7" s="56" t="s">
        <v>42</v>
      </c>
    </row>
    <row r="8" spans="1:1" ht="30" x14ac:dyDescent="0.25">
      <c r="A8" s="57" t="s">
        <v>81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E10AB-FBDD-45D3-A5CA-93ECAB66DBF7}">
  <sheetPr>
    <tabColor rgb="FF00B050"/>
    <pageSetUpPr fitToPage="1"/>
  </sheetPr>
  <dimension ref="A1:G24"/>
  <sheetViews>
    <sheetView showGridLines="0" showWhiteSpace="0" view="pageBreakPreview" zoomScale="85" zoomScaleNormal="100" zoomScaleSheetLayoutView="85" workbookViewId="0">
      <selection activeCell="C19" sqref="C19"/>
    </sheetView>
  </sheetViews>
  <sheetFormatPr baseColWidth="10" defaultColWidth="11.42578125" defaultRowHeight="15" x14ac:dyDescent="0.25"/>
  <cols>
    <col min="1" max="1" width="24.42578125" style="1" customWidth="1"/>
    <col min="2" max="2" width="11" style="1" customWidth="1"/>
    <col min="3" max="3" width="80.7109375" style="2" bestFit="1" customWidth="1"/>
    <col min="4" max="4" width="14" style="44" customWidth="1"/>
    <col min="5" max="5" width="16.7109375" style="44" bestFit="1" customWidth="1"/>
    <col min="6" max="7" width="14" style="44" customWidth="1"/>
    <col min="8" max="16384" width="11.42578125" style="44"/>
  </cols>
  <sheetData>
    <row r="1" spans="1:7" ht="15.75" thickBot="1" x14ac:dyDescent="0.3">
      <c r="A1" s="114" t="s">
        <v>69</v>
      </c>
      <c r="B1" s="115"/>
      <c r="C1" s="115"/>
      <c r="D1" s="115"/>
      <c r="E1" s="115"/>
      <c r="F1" s="115"/>
      <c r="G1" s="116"/>
    </row>
    <row r="2" spans="1:7" ht="38.25" customHeight="1" x14ac:dyDescent="0.25">
      <c r="A2" s="33"/>
      <c r="B2" s="11" t="s">
        <v>4</v>
      </c>
      <c r="C2" s="11" t="s">
        <v>12</v>
      </c>
      <c r="D2" s="11" t="s">
        <v>13</v>
      </c>
      <c r="E2" s="11" t="s">
        <v>14</v>
      </c>
      <c r="F2" s="11" t="s">
        <v>32</v>
      </c>
      <c r="G2" s="11" t="s">
        <v>33</v>
      </c>
    </row>
    <row r="3" spans="1:7" ht="49.5" customHeight="1" x14ac:dyDescent="0.25">
      <c r="A3" s="105" t="s">
        <v>11</v>
      </c>
      <c r="B3" s="12" t="str">
        <f>'Récapitulatif BPU'!B30</f>
        <v>UO-11</v>
      </c>
      <c r="C3" s="12" t="str">
        <f>'Récapitulatif BPU'!C30</f>
        <v>Etude d'impact ou de faisabilité</v>
      </c>
      <c r="D3" s="12" t="str">
        <f>'Récapitulatif BPU'!D30</f>
        <v>Simple</v>
      </c>
      <c r="E3" s="15">
        <f>'Récapitulatif BPU'!E30</f>
        <v>0</v>
      </c>
      <c r="F3" s="59"/>
      <c r="G3" s="15">
        <f t="shared" ref="G3:G20" si="0">E3*F3</f>
        <v>0</v>
      </c>
    </row>
    <row r="4" spans="1:7" ht="49.5" customHeight="1" x14ac:dyDescent="0.25">
      <c r="A4" s="106"/>
      <c r="B4" s="12" t="str">
        <f>'Récapitulatif BPU'!B31</f>
        <v>UO-12</v>
      </c>
      <c r="C4" s="12" t="str">
        <f>'Récapitulatif BPU'!C31</f>
        <v>Etude d'impact ou de faisabilité</v>
      </c>
      <c r="D4" s="12" t="str">
        <f>'Récapitulatif BPU'!D31</f>
        <v>Complexe</v>
      </c>
      <c r="E4" s="15">
        <f>'Récapitulatif BPU'!E31</f>
        <v>0</v>
      </c>
      <c r="F4" s="59"/>
      <c r="G4" s="15">
        <f t="shared" si="0"/>
        <v>0</v>
      </c>
    </row>
    <row r="5" spans="1:7" ht="49.5" customHeight="1" x14ac:dyDescent="0.25">
      <c r="A5" s="106"/>
      <c r="B5" s="12" t="str">
        <f>'Récapitulatif BPU'!B32</f>
        <v>UO-13</v>
      </c>
      <c r="C5" s="12" t="str">
        <f>'Récapitulatif BPU'!C32</f>
        <v>Conception/Spécification</v>
      </c>
      <c r="D5" s="12" t="str">
        <f>'Récapitulatif BPU'!D32</f>
        <v>Simple</v>
      </c>
      <c r="E5" s="15">
        <f>'Récapitulatif BPU'!E32</f>
        <v>0</v>
      </c>
      <c r="F5" s="59"/>
      <c r="G5" s="15">
        <f>E5*F5</f>
        <v>0</v>
      </c>
    </row>
    <row r="6" spans="1:7" ht="49.5" customHeight="1" x14ac:dyDescent="0.25">
      <c r="A6" s="106"/>
      <c r="B6" s="12" t="str">
        <f>'Récapitulatif BPU'!B33</f>
        <v>UO-14</v>
      </c>
      <c r="C6" s="12" t="str">
        <f>'Récapitulatif BPU'!C33</f>
        <v>Conception/Spécification</v>
      </c>
      <c r="D6" s="12" t="str">
        <f>'Récapitulatif BPU'!D33</f>
        <v>Complexe</v>
      </c>
      <c r="E6" s="15">
        <f>'Récapitulatif BPU'!E33</f>
        <v>0</v>
      </c>
      <c r="F6" s="59"/>
      <c r="G6" s="15">
        <f t="shared" si="0"/>
        <v>0</v>
      </c>
    </row>
    <row r="7" spans="1:7" ht="49.5" customHeight="1" x14ac:dyDescent="0.25">
      <c r="A7" s="106"/>
      <c r="B7" s="12" t="str">
        <f>'Récapitulatif BPU'!B34</f>
        <v>UO-15</v>
      </c>
      <c r="C7" s="12" t="str">
        <f>'Récapitulatif BPU'!C34</f>
        <v>Conception d’interface et maquette</v>
      </c>
      <c r="D7" s="12" t="str">
        <f>'Récapitulatif BPU'!D34</f>
        <v>Simple</v>
      </c>
      <c r="E7" s="15">
        <f>'Récapitulatif BPU'!E34</f>
        <v>0</v>
      </c>
      <c r="F7" s="59"/>
      <c r="G7" s="15">
        <f t="shared" si="0"/>
        <v>0</v>
      </c>
    </row>
    <row r="8" spans="1:7" ht="49.5" customHeight="1" x14ac:dyDescent="0.25">
      <c r="A8" s="106"/>
      <c r="B8" s="12" t="str">
        <f>'Récapitulatif BPU'!B35</f>
        <v>UO-16</v>
      </c>
      <c r="C8" s="12" t="str">
        <f>'Récapitulatif BPU'!C35</f>
        <v>Conception d’interface et maquette</v>
      </c>
      <c r="D8" s="12" t="str">
        <f>'Récapitulatif BPU'!D35</f>
        <v>Complexe</v>
      </c>
      <c r="E8" s="15">
        <f>'Récapitulatif BPU'!E35</f>
        <v>0</v>
      </c>
      <c r="F8" s="59"/>
      <c r="G8" s="15">
        <f t="shared" si="0"/>
        <v>0</v>
      </c>
    </row>
    <row r="9" spans="1:7" ht="49.5" customHeight="1" x14ac:dyDescent="0.25">
      <c r="A9" s="106"/>
      <c r="B9" s="12" t="str">
        <f>'Récapitulatif BPU'!B36</f>
        <v>UO-17</v>
      </c>
      <c r="C9" s="12" t="str">
        <f>'Récapitulatif BPU'!C36</f>
        <v>Développement front-end</v>
      </c>
      <c r="D9" s="12" t="str">
        <f>'Récapitulatif BPU'!D36</f>
        <v>Simple</v>
      </c>
      <c r="E9" s="15">
        <f>'Récapitulatif BPU'!E36</f>
        <v>0</v>
      </c>
      <c r="F9" s="59"/>
      <c r="G9" s="15">
        <f t="shared" si="0"/>
        <v>0</v>
      </c>
    </row>
    <row r="10" spans="1:7" ht="49.5" customHeight="1" x14ac:dyDescent="0.25">
      <c r="A10" s="106"/>
      <c r="B10" s="12" t="str">
        <f>'Récapitulatif BPU'!B37</f>
        <v>UO-18</v>
      </c>
      <c r="C10" s="12" t="str">
        <f>'Récapitulatif BPU'!C37</f>
        <v>Développement front-end</v>
      </c>
      <c r="D10" s="12" t="str">
        <f>'Récapitulatif BPU'!D37</f>
        <v>Moyen</v>
      </c>
      <c r="E10" s="15">
        <f>'Récapitulatif BPU'!E37</f>
        <v>0</v>
      </c>
      <c r="F10" s="59"/>
      <c r="G10" s="15">
        <f t="shared" si="0"/>
        <v>0</v>
      </c>
    </row>
    <row r="11" spans="1:7" ht="49.5" customHeight="1" x14ac:dyDescent="0.25">
      <c r="A11" s="106"/>
      <c r="B11" s="12" t="str">
        <f>'Récapitulatif BPU'!B38</f>
        <v>UO-19</v>
      </c>
      <c r="C11" s="12" t="str">
        <f>'Récapitulatif BPU'!C38</f>
        <v>Développement front-end</v>
      </c>
      <c r="D11" s="12" t="str">
        <f>'Récapitulatif BPU'!D38</f>
        <v>Complexe</v>
      </c>
      <c r="E11" s="15">
        <f>'Récapitulatif BPU'!E38</f>
        <v>0</v>
      </c>
      <c r="F11" s="59"/>
      <c r="G11" s="15">
        <f t="shared" si="0"/>
        <v>0</v>
      </c>
    </row>
    <row r="12" spans="1:7" ht="49.5" customHeight="1" x14ac:dyDescent="0.25">
      <c r="A12" s="106"/>
      <c r="B12" s="12" t="str">
        <f>'Récapitulatif BPU'!B39</f>
        <v>UO-20</v>
      </c>
      <c r="C12" s="12" t="str">
        <f>'Récapitulatif BPU'!C39</f>
        <v>Développement back-end</v>
      </c>
      <c r="D12" s="12" t="str">
        <f>'Récapitulatif BPU'!D39</f>
        <v>Simple</v>
      </c>
      <c r="E12" s="15">
        <f>'Récapitulatif BPU'!E39</f>
        <v>0</v>
      </c>
      <c r="F12" s="59"/>
      <c r="G12" s="15">
        <f t="shared" si="0"/>
        <v>0</v>
      </c>
    </row>
    <row r="13" spans="1:7" ht="49.5" customHeight="1" x14ac:dyDescent="0.25">
      <c r="A13" s="106"/>
      <c r="B13" s="12" t="str">
        <f>'Récapitulatif BPU'!B40</f>
        <v>UO-21</v>
      </c>
      <c r="C13" s="12" t="str">
        <f>'Récapitulatif BPU'!C40</f>
        <v>Développement back-end</v>
      </c>
      <c r="D13" s="12" t="str">
        <f>'Récapitulatif BPU'!D40</f>
        <v>Complexe</v>
      </c>
      <c r="E13" s="15">
        <f>'Récapitulatif BPU'!E40</f>
        <v>0</v>
      </c>
      <c r="F13" s="59"/>
      <c r="G13" s="15">
        <f t="shared" si="0"/>
        <v>0</v>
      </c>
    </row>
    <row r="14" spans="1:7" ht="49.5" customHeight="1" x14ac:dyDescent="0.25">
      <c r="A14" s="106"/>
      <c r="B14" s="12" t="str">
        <f>'Récapitulatif BPU'!B41</f>
        <v>UO-22</v>
      </c>
      <c r="C14" s="12" t="str">
        <f>'Récapitulatif BPU'!C41</f>
        <v>Assistance automaticien</v>
      </c>
      <c r="D14" s="12" t="str">
        <f>'Récapitulatif BPU'!D41</f>
        <v>-</v>
      </c>
      <c r="E14" s="15">
        <f>'Récapitulatif BPU'!E41</f>
        <v>0</v>
      </c>
      <c r="F14" s="59"/>
      <c r="G14" s="15">
        <f t="shared" si="0"/>
        <v>0</v>
      </c>
    </row>
    <row r="15" spans="1:7" ht="49.5" customHeight="1" x14ac:dyDescent="0.25">
      <c r="A15" s="106"/>
      <c r="B15" s="12" t="str">
        <f>'Récapitulatif BPU'!B42</f>
        <v>UO-23</v>
      </c>
      <c r="C15" s="12" t="str">
        <f>'Récapitulatif BPU'!C42</f>
        <v>Assistance à la recette fonctionnelle</v>
      </c>
      <c r="D15" s="12" t="str">
        <f>'Récapitulatif BPU'!D42</f>
        <v>-</v>
      </c>
      <c r="E15" s="15">
        <f>'Récapitulatif BPU'!E42</f>
        <v>0</v>
      </c>
      <c r="F15" s="59"/>
      <c r="G15" s="15">
        <f t="shared" si="0"/>
        <v>0</v>
      </c>
    </row>
    <row r="16" spans="1:7" ht="49.5" customHeight="1" x14ac:dyDescent="0.25">
      <c r="A16" s="105" t="s">
        <v>26</v>
      </c>
      <c r="B16" s="38" t="str">
        <f>'Récapitulatif BPU'!B43</f>
        <v>UO-24</v>
      </c>
      <c r="C16" s="58" t="str">
        <f>'Récapitulatif BPU'!C43</f>
        <v>Expertise</v>
      </c>
      <c r="D16" s="38" t="str">
        <f>'Récapitulatif BPU'!D43</f>
        <v>Simple</v>
      </c>
      <c r="E16" s="32">
        <f>'Récapitulatif BPU'!E43</f>
        <v>0</v>
      </c>
      <c r="F16" s="60"/>
      <c r="G16" s="32">
        <f t="shared" si="0"/>
        <v>0</v>
      </c>
    </row>
    <row r="17" spans="1:7" ht="49.5" customHeight="1" x14ac:dyDescent="0.25">
      <c r="A17" s="106"/>
      <c r="B17" s="38" t="str">
        <f>'Récapitulatif BPU'!B44</f>
        <v>UO-25</v>
      </c>
      <c r="C17" s="58" t="str">
        <f>'Récapitulatif BPU'!C44</f>
        <v>Expertise</v>
      </c>
      <c r="D17" s="38" t="str">
        <f>'Récapitulatif BPU'!D44</f>
        <v>Complexe</v>
      </c>
      <c r="E17" s="32">
        <f>'Récapitulatif BPU'!E44</f>
        <v>0</v>
      </c>
      <c r="F17" s="60"/>
      <c r="G17" s="32">
        <f t="shared" si="0"/>
        <v>0</v>
      </c>
    </row>
    <row r="18" spans="1:7" ht="49.5" customHeight="1" x14ac:dyDescent="0.25">
      <c r="A18" s="106"/>
      <c r="B18" s="38" t="str">
        <f>'Récapitulatif BPU'!B45</f>
        <v>UO-26</v>
      </c>
      <c r="C18" s="16" t="s">
        <v>28</v>
      </c>
      <c r="D18" s="38" t="str">
        <f>'Récapitulatif BPU'!D45</f>
        <v>-</v>
      </c>
      <c r="E18" s="32">
        <f>'Récapitulatif BPU'!E45</f>
        <v>0</v>
      </c>
      <c r="F18" s="60"/>
      <c r="G18" s="32">
        <f t="shared" si="0"/>
        <v>0</v>
      </c>
    </row>
    <row r="19" spans="1:7" ht="49.5" customHeight="1" x14ac:dyDescent="0.25">
      <c r="A19" s="106"/>
      <c r="B19" s="38" t="str">
        <f>'Récapitulatif BPU'!B46</f>
        <v>UO-27</v>
      </c>
      <c r="C19" s="16" t="s">
        <v>29</v>
      </c>
      <c r="D19" s="38" t="str">
        <f>'Récapitulatif BPU'!D46</f>
        <v>-</v>
      </c>
      <c r="E19" s="32">
        <f>'Récapitulatif BPU'!E46</f>
        <v>0</v>
      </c>
      <c r="F19" s="60"/>
      <c r="G19" s="32">
        <f t="shared" si="0"/>
        <v>0</v>
      </c>
    </row>
    <row r="20" spans="1:7" ht="49.5" customHeight="1" x14ac:dyDescent="0.25">
      <c r="A20" s="106"/>
      <c r="B20" s="38" t="str">
        <f>'Récapitulatif BPU'!B47</f>
        <v>UO-28</v>
      </c>
      <c r="C20" s="16" t="s">
        <v>136</v>
      </c>
      <c r="D20" s="38" t="str">
        <f>'Récapitulatif BPU'!D47</f>
        <v>-</v>
      </c>
      <c r="E20" s="32">
        <f>'Récapitulatif BPU'!E47</f>
        <v>0</v>
      </c>
      <c r="F20" s="60"/>
      <c r="G20" s="32">
        <f t="shared" si="0"/>
        <v>0</v>
      </c>
    </row>
    <row r="21" spans="1:7" ht="42" customHeight="1" x14ac:dyDescent="0.25">
      <c r="A21" s="117" t="s">
        <v>34</v>
      </c>
      <c r="B21" s="118"/>
      <c r="C21" s="118"/>
      <c r="D21" s="118"/>
      <c r="E21" s="118"/>
      <c r="F21" s="119"/>
      <c r="G21" s="35">
        <f>SUM(G3:G20)</f>
        <v>0</v>
      </c>
    </row>
    <row r="22" spans="1:7" x14ac:dyDescent="0.25">
      <c r="A22" s="34"/>
      <c r="B22" s="34"/>
      <c r="C22" s="34"/>
      <c r="D22" s="34"/>
      <c r="E22" s="34"/>
      <c r="F22" s="34"/>
      <c r="G22" s="36"/>
    </row>
    <row r="23" spans="1:7" x14ac:dyDescent="0.25">
      <c r="A23" s="34"/>
      <c r="B23" s="34"/>
      <c r="C23" s="34"/>
      <c r="D23" s="34"/>
      <c r="E23" s="34"/>
      <c r="F23" s="34"/>
      <c r="G23" s="36"/>
    </row>
    <row r="24" spans="1:7" x14ac:dyDescent="0.25">
      <c r="A24" s="34"/>
      <c r="B24" s="34"/>
      <c r="C24" s="34"/>
      <c r="D24" s="34"/>
      <c r="E24" s="34"/>
      <c r="F24" s="34"/>
      <c r="G24" s="36"/>
    </row>
  </sheetData>
  <mergeCells count="4">
    <mergeCell ref="A1:G1"/>
    <mergeCell ref="A3:A15"/>
    <mergeCell ref="A16:A20"/>
    <mergeCell ref="A21:F21"/>
  </mergeCells>
  <conditionalFormatting sqref="F3:F20">
    <cfRule type="containsBlanks" dxfId="0" priority="1">
      <formula>LEN(TRIM(F3))=0</formula>
    </cfRule>
  </conditionalFormatting>
  <pageMargins left="0.23622047244094491" right="0.23622047244094491" top="0.74803149606299213" bottom="0.74803149606299213" header="0.31496062992125984" footer="0.31496062992125984"/>
  <pageSetup paperSize="9" scale="56" fitToHeight="0" orientation="portrait" r:id="rId1"/>
  <headerFooter>
    <oddHeader>&amp;CAnnexe 1 à l'acte d'engagement : Annexe financière
Devis Cas Pratique</oddHeader>
    <oddFooter>&amp;C19_BAM_405 - Lot 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4"/>
  <dimension ref="A1:G565"/>
  <sheetViews>
    <sheetView zoomScale="70" zoomScaleNormal="70" workbookViewId="0">
      <selection activeCell="P81" sqref="P81"/>
    </sheetView>
  </sheetViews>
  <sheetFormatPr baseColWidth="10" defaultColWidth="11.42578125" defaultRowHeight="15" x14ac:dyDescent="0.25"/>
  <cols>
    <col min="1" max="1" width="50.28515625" customWidth="1"/>
    <col min="2" max="2" width="34.7109375" customWidth="1"/>
    <col min="3" max="3" width="9" customWidth="1"/>
    <col min="5" max="5" width="11.42578125" customWidth="1"/>
  </cols>
  <sheetData>
    <row r="1" spans="1:7" x14ac:dyDescent="0.25">
      <c r="A1" s="79" t="s">
        <v>0</v>
      </c>
      <c r="B1" s="79"/>
      <c r="C1" s="79"/>
      <c r="D1" s="79"/>
      <c r="E1" s="79"/>
      <c r="F1" s="79"/>
      <c r="G1" s="44"/>
    </row>
    <row r="2" spans="1:7" x14ac:dyDescent="0.25">
      <c r="A2" s="79"/>
      <c r="B2" s="79"/>
      <c r="C2" s="79"/>
      <c r="D2" s="79"/>
      <c r="E2" s="79"/>
      <c r="F2" s="79"/>
    </row>
    <row r="3" spans="1:7" s="44" customFormat="1" ht="69" customHeight="1" x14ac:dyDescent="0.25">
      <c r="A3" s="80" t="s">
        <v>77</v>
      </c>
      <c r="B3" s="80"/>
      <c r="C3" s="80"/>
      <c r="D3" s="80"/>
      <c r="E3" s="80"/>
      <c r="F3" s="80"/>
    </row>
    <row r="4" spans="1:7" x14ac:dyDescent="0.25">
      <c r="A4" s="71" t="s">
        <v>1</v>
      </c>
      <c r="B4" s="71" t="s">
        <v>2</v>
      </c>
      <c r="C4" s="44"/>
      <c r="D4" s="44"/>
      <c r="E4" s="44"/>
      <c r="F4" s="44"/>
    </row>
    <row r="5" spans="1:7" x14ac:dyDescent="0.25">
      <c r="A5" s="72" t="s">
        <v>71</v>
      </c>
      <c r="B5" s="73"/>
      <c r="C5" s="44"/>
      <c r="D5" s="44"/>
      <c r="E5" s="44"/>
      <c r="F5" s="44"/>
      <c r="G5" s="44"/>
    </row>
    <row r="6" spans="1:7" s="44" customFormat="1" x14ac:dyDescent="0.25">
      <c r="A6" s="72" t="s">
        <v>72</v>
      </c>
      <c r="B6" s="73"/>
    </row>
    <row r="7" spans="1:7" s="44" customFormat="1" x14ac:dyDescent="0.25">
      <c r="A7" s="72" t="s">
        <v>79</v>
      </c>
      <c r="B7" s="73"/>
    </row>
    <row r="8" spans="1:7" s="44" customFormat="1" x14ac:dyDescent="0.25">
      <c r="A8" s="72" t="s">
        <v>36</v>
      </c>
      <c r="B8" s="73"/>
    </row>
    <row r="9" spans="1:7" s="44" customFormat="1" x14ac:dyDescent="0.25">
      <c r="A9" s="72" t="s">
        <v>73</v>
      </c>
      <c r="B9" s="73"/>
    </row>
    <row r="10" spans="1:7" s="44" customFormat="1" x14ac:dyDescent="0.25">
      <c r="A10" s="72" t="s">
        <v>74</v>
      </c>
      <c r="B10" s="73"/>
    </row>
    <row r="11" spans="1:7" s="44" customFormat="1" x14ac:dyDescent="0.25">
      <c r="A11" s="72" t="s">
        <v>75</v>
      </c>
      <c r="B11" s="73"/>
    </row>
    <row r="12" spans="1:7" s="44" customFormat="1" x14ac:dyDescent="0.25">
      <c r="A12" s="72" t="s">
        <v>80</v>
      </c>
      <c r="B12" s="73"/>
    </row>
    <row r="13" spans="1:7" s="44" customFormat="1" x14ac:dyDescent="0.25">
      <c r="A13" s="72"/>
      <c r="B13" s="73"/>
    </row>
    <row r="14" spans="1:7" s="44" customFormat="1" x14ac:dyDescent="0.25">
      <c r="A14" s="72"/>
      <c r="B14" s="73"/>
    </row>
    <row r="15" spans="1:7" s="44" customFormat="1" x14ac:dyDescent="0.25">
      <c r="A15" s="72"/>
      <c r="B15" s="73"/>
    </row>
    <row r="16" spans="1:7" s="44" customFormat="1" x14ac:dyDescent="0.25">
      <c r="A16" s="72"/>
      <c r="B16" s="73"/>
    </row>
    <row r="17" spans="1:2" s="44" customFormat="1" x14ac:dyDescent="0.25">
      <c r="A17" s="72"/>
      <c r="B17" s="73"/>
    </row>
    <row r="18" spans="1:2" s="44" customFormat="1" x14ac:dyDescent="0.25">
      <c r="A18" s="72"/>
      <c r="B18" s="73"/>
    </row>
    <row r="19" spans="1:2" s="44" customFormat="1" x14ac:dyDescent="0.25">
      <c r="A19" s="72"/>
      <c r="B19" s="73"/>
    </row>
    <row r="20" spans="1:2" s="44" customFormat="1" x14ac:dyDescent="0.25">
      <c r="A20" s="72"/>
      <c r="B20" s="73"/>
    </row>
    <row r="21" spans="1:2" s="44" customFormat="1" x14ac:dyDescent="0.25">
      <c r="A21" s="72"/>
      <c r="B21" s="73"/>
    </row>
    <row r="22" spans="1:2" s="44" customFormat="1" x14ac:dyDescent="0.25">
      <c r="A22" s="72"/>
      <c r="B22" s="73"/>
    </row>
    <row r="23" spans="1:2" s="44" customFormat="1" x14ac:dyDescent="0.25">
      <c r="A23" s="72"/>
      <c r="B23" s="73"/>
    </row>
    <row r="24" spans="1:2" s="44" customFormat="1" x14ac:dyDescent="0.25">
      <c r="A24" s="72"/>
      <c r="B24" s="73"/>
    </row>
    <row r="25" spans="1:2" s="44" customFormat="1" x14ac:dyDescent="0.25">
      <c r="A25" s="72"/>
      <c r="B25" s="73"/>
    </row>
    <row r="26" spans="1:2" s="44" customFormat="1" x14ac:dyDescent="0.25">
      <c r="A26" s="72"/>
      <c r="B26" s="73"/>
    </row>
    <row r="27" spans="1:2" s="44" customFormat="1" x14ac:dyDescent="0.25">
      <c r="A27" s="72"/>
      <c r="B27" s="73"/>
    </row>
    <row r="28" spans="1:2" s="44" customFormat="1" x14ac:dyDescent="0.25">
      <c r="A28" s="72"/>
      <c r="B28" s="73"/>
    </row>
    <row r="29" spans="1:2" s="44" customFormat="1" x14ac:dyDescent="0.25">
      <c r="A29" s="72"/>
      <c r="B29" s="73"/>
    </row>
    <row r="30" spans="1:2" s="44" customFormat="1" x14ac:dyDescent="0.25">
      <c r="A30" s="72"/>
      <c r="B30" s="73"/>
    </row>
    <row r="31" spans="1:2" s="44" customFormat="1" x14ac:dyDescent="0.25">
      <c r="A31" s="72"/>
      <c r="B31" s="73"/>
    </row>
    <row r="32" spans="1:2" s="44" customFormat="1" x14ac:dyDescent="0.25">
      <c r="A32" s="72"/>
      <c r="B32" s="73"/>
    </row>
    <row r="33" spans="1:2" s="44" customFormat="1" x14ac:dyDescent="0.25">
      <c r="A33" s="72"/>
      <c r="B33" s="73"/>
    </row>
    <row r="34" spans="1:2" s="44" customFormat="1" x14ac:dyDescent="0.25">
      <c r="A34" s="72"/>
      <c r="B34" s="73"/>
    </row>
    <row r="35" spans="1:2" s="44" customFormat="1" x14ac:dyDescent="0.25">
      <c r="A35" s="72"/>
      <c r="B35" s="73"/>
    </row>
    <row r="36" spans="1:2" s="44" customFormat="1" x14ac:dyDescent="0.25">
      <c r="A36" s="72"/>
      <c r="B36" s="73"/>
    </row>
    <row r="37" spans="1:2" s="44" customFormat="1" x14ac:dyDescent="0.25">
      <c r="A37" s="72"/>
      <c r="B37" s="73"/>
    </row>
    <row r="38" spans="1:2" s="44" customFormat="1" x14ac:dyDescent="0.25">
      <c r="A38" s="72"/>
      <c r="B38" s="73"/>
    </row>
    <row r="39" spans="1:2" s="44" customFormat="1" x14ac:dyDescent="0.25">
      <c r="A39" s="72"/>
      <c r="B39" s="73"/>
    </row>
    <row r="40" spans="1:2" s="44" customFormat="1" x14ac:dyDescent="0.25">
      <c r="A40" s="72"/>
      <c r="B40" s="73"/>
    </row>
    <row r="41" spans="1:2" s="44" customFormat="1" x14ac:dyDescent="0.25">
      <c r="A41" s="72"/>
      <c r="B41" s="73"/>
    </row>
    <row r="42" spans="1:2" s="44" customFormat="1" x14ac:dyDescent="0.25">
      <c r="A42" s="72"/>
      <c r="B42" s="73"/>
    </row>
    <row r="43" spans="1:2" s="44" customFormat="1" x14ac:dyDescent="0.25">
      <c r="A43" s="72"/>
      <c r="B43" s="73"/>
    </row>
    <row r="44" spans="1:2" s="44" customFormat="1" x14ac:dyDescent="0.25">
      <c r="A44" s="72"/>
      <c r="B44" s="73"/>
    </row>
    <row r="45" spans="1:2" s="44" customFormat="1" x14ac:dyDescent="0.25">
      <c r="A45" s="72"/>
      <c r="B45" s="73"/>
    </row>
    <row r="46" spans="1:2" s="44" customFormat="1" x14ac:dyDescent="0.25">
      <c r="A46" s="72"/>
      <c r="B46" s="73"/>
    </row>
    <row r="47" spans="1:2" s="44" customFormat="1" x14ac:dyDescent="0.25">
      <c r="A47" s="72"/>
      <c r="B47" s="73"/>
    </row>
    <row r="48" spans="1:2" s="44" customFormat="1" x14ac:dyDescent="0.25">
      <c r="A48" s="72"/>
      <c r="B48" s="73"/>
    </row>
    <row r="49" spans="1:2" s="44" customFormat="1" x14ac:dyDescent="0.25">
      <c r="A49" s="72"/>
      <c r="B49" s="73"/>
    </row>
    <row r="50" spans="1:2" s="44" customFormat="1" x14ac:dyDescent="0.25">
      <c r="A50" s="72"/>
      <c r="B50" s="73"/>
    </row>
    <row r="51" spans="1:2" s="44" customFormat="1" x14ac:dyDescent="0.25">
      <c r="A51" s="72"/>
      <c r="B51" s="73"/>
    </row>
    <row r="52" spans="1:2" s="44" customFormat="1" x14ac:dyDescent="0.25">
      <c r="A52" s="72"/>
      <c r="B52" s="73"/>
    </row>
    <row r="53" spans="1:2" s="44" customFormat="1" x14ac:dyDescent="0.25">
      <c r="A53" s="72"/>
      <c r="B53" s="73"/>
    </row>
    <row r="54" spans="1:2" s="44" customFormat="1" x14ac:dyDescent="0.25">
      <c r="A54" s="72"/>
      <c r="B54" s="73"/>
    </row>
    <row r="55" spans="1:2" s="44" customFormat="1" x14ac:dyDescent="0.25">
      <c r="A55" s="72"/>
      <c r="B55" s="73"/>
    </row>
    <row r="56" spans="1:2" s="44" customFormat="1" x14ac:dyDescent="0.25">
      <c r="A56" s="72"/>
      <c r="B56" s="73"/>
    </row>
    <row r="57" spans="1:2" s="44" customFormat="1" x14ac:dyDescent="0.25">
      <c r="A57" s="72"/>
      <c r="B57" s="73"/>
    </row>
    <row r="58" spans="1:2" s="44" customFormat="1" x14ac:dyDescent="0.25">
      <c r="A58" s="72"/>
      <c r="B58" s="73"/>
    </row>
    <row r="59" spans="1:2" s="44" customFormat="1" x14ac:dyDescent="0.25">
      <c r="A59" s="72"/>
      <c r="B59" s="73"/>
    </row>
    <row r="60" spans="1:2" s="44" customFormat="1" x14ac:dyDescent="0.25">
      <c r="A60" s="72"/>
      <c r="B60" s="73"/>
    </row>
    <row r="61" spans="1:2" s="44" customFormat="1" x14ac:dyDescent="0.25">
      <c r="A61" s="72"/>
      <c r="B61" s="73"/>
    </row>
    <row r="62" spans="1:2" s="44" customFormat="1" x14ac:dyDescent="0.25">
      <c r="A62" s="72"/>
      <c r="B62" s="73"/>
    </row>
    <row r="63" spans="1:2" s="44" customFormat="1" x14ac:dyDescent="0.25">
      <c r="A63" s="72"/>
      <c r="B63" s="73"/>
    </row>
    <row r="64" spans="1:2" s="44" customFormat="1" x14ac:dyDescent="0.25">
      <c r="A64" s="72"/>
      <c r="B64" s="73"/>
    </row>
    <row r="65" spans="1:6" s="44" customFormat="1" x14ac:dyDescent="0.25">
      <c r="A65" s="72"/>
      <c r="B65" s="73"/>
    </row>
    <row r="66" spans="1:6" s="44" customFormat="1" x14ac:dyDescent="0.25">
      <c r="A66" s="72"/>
      <c r="B66" s="73"/>
    </row>
    <row r="67" spans="1:6" s="44" customFormat="1" x14ac:dyDescent="0.25">
      <c r="A67" s="72"/>
      <c r="B67" s="73"/>
    </row>
    <row r="68" spans="1:6" s="44" customFormat="1" x14ac:dyDescent="0.25">
      <c r="A68" s="72"/>
      <c r="B68" s="73"/>
    </row>
    <row r="69" spans="1:6" s="44" customFormat="1" x14ac:dyDescent="0.25">
      <c r="A69" s="72"/>
      <c r="B69" s="73"/>
    </row>
    <row r="70" spans="1:6" s="44" customFormat="1" x14ac:dyDescent="0.25">
      <c r="A70" s="72"/>
      <c r="B70" s="73"/>
    </row>
    <row r="71" spans="1:6" s="44" customFormat="1" x14ac:dyDescent="0.25">
      <c r="A71" s="72"/>
      <c r="B71" s="73"/>
    </row>
    <row r="72" spans="1:6" s="44" customFormat="1" x14ac:dyDescent="0.25">
      <c r="A72" s="72"/>
      <c r="B72" s="73"/>
    </row>
    <row r="73" spans="1:6" s="44" customFormat="1" x14ac:dyDescent="0.25">
      <c r="A73" s="72"/>
      <c r="B73" s="73"/>
    </row>
    <row r="74" spans="1:6" s="44" customFormat="1" x14ac:dyDescent="0.25">
      <c r="A74" s="72"/>
      <c r="B74" s="73"/>
    </row>
    <row r="75" spans="1:6" s="44" customFormat="1" x14ac:dyDescent="0.25">
      <c r="A75" s="72"/>
      <c r="B75" s="73"/>
    </row>
    <row r="76" spans="1:6" x14ac:dyDescent="0.25">
      <c r="A76" s="72"/>
      <c r="B76" s="73"/>
      <c r="C76" s="44"/>
      <c r="D76" s="44"/>
      <c r="E76" s="44"/>
      <c r="F76" s="44"/>
    </row>
    <row r="77" spans="1:6" x14ac:dyDescent="0.25">
      <c r="A77" s="72"/>
      <c r="B77" s="73"/>
      <c r="C77" s="44"/>
      <c r="D77" s="44"/>
      <c r="E77" s="44"/>
      <c r="F77" s="44"/>
    </row>
    <row r="78" spans="1:6" x14ac:dyDescent="0.25">
      <c r="A78" s="72"/>
      <c r="B78" s="73"/>
      <c r="C78" s="44"/>
      <c r="D78" s="44"/>
      <c r="E78" s="44"/>
      <c r="F78" s="44"/>
    </row>
    <row r="79" spans="1:6" x14ac:dyDescent="0.25">
      <c r="A79" s="72"/>
      <c r="B79" s="73"/>
      <c r="C79" s="44"/>
      <c r="D79" s="44"/>
      <c r="E79" s="44"/>
      <c r="F79" s="44"/>
    </row>
    <row r="80" spans="1:6" x14ac:dyDescent="0.25">
      <c r="A80" s="72"/>
      <c r="B80" s="73"/>
      <c r="C80" s="44"/>
      <c r="D80" s="44"/>
      <c r="E80" s="44"/>
      <c r="F80" s="44"/>
    </row>
    <row r="81" spans="1:7" x14ac:dyDescent="0.25">
      <c r="A81" s="72"/>
      <c r="B81" s="73"/>
      <c r="C81" s="44"/>
      <c r="D81" s="44"/>
      <c r="E81" s="44"/>
      <c r="F81" s="44"/>
    </row>
    <row r="84" spans="1:7" x14ac:dyDescent="0.25">
      <c r="A84" s="81" t="s">
        <v>3</v>
      </c>
      <c r="B84" s="82"/>
      <c r="C84" s="82"/>
      <c r="D84" s="82"/>
      <c r="E84" s="82"/>
      <c r="F84" s="83"/>
      <c r="G84" s="44"/>
    </row>
    <row r="85" spans="1:7" x14ac:dyDescent="0.25">
      <c r="A85" s="84"/>
      <c r="B85" s="85"/>
      <c r="C85" s="85"/>
      <c r="D85" s="85"/>
      <c r="E85" s="85"/>
      <c r="F85" s="86"/>
      <c r="G85" s="44"/>
    </row>
    <row r="86" spans="1:7" ht="69.75" customHeight="1" x14ac:dyDescent="0.25">
      <c r="A86" s="87" t="s">
        <v>76</v>
      </c>
      <c r="B86" s="87"/>
      <c r="C86" s="87"/>
      <c r="D86" s="87"/>
      <c r="E86" s="87"/>
      <c r="F86" s="87"/>
      <c r="G86" s="44"/>
    </row>
    <row r="87" spans="1:7" ht="63.75" x14ac:dyDescent="0.25">
      <c r="A87" s="21" t="s">
        <v>4</v>
      </c>
      <c r="B87" s="62" t="s">
        <v>1</v>
      </c>
      <c r="C87" s="21" t="s">
        <v>5</v>
      </c>
      <c r="D87" s="21" t="s">
        <v>6</v>
      </c>
      <c r="E87" s="21" t="s">
        <v>7</v>
      </c>
      <c r="F87" s="21" t="s">
        <v>37</v>
      </c>
    </row>
    <row r="88" spans="1:7" ht="15.75" customHeight="1" x14ac:dyDescent="0.25">
      <c r="A88" s="78" t="s">
        <v>45</v>
      </c>
      <c r="B88" s="45" t="str">
        <f>A5</f>
        <v>Chef(fe) de projet - Reponsable d'équipe</v>
      </c>
      <c r="C88" s="3"/>
      <c r="D88" s="4" t="e">
        <f>C88/$D$165</f>
        <v>#DIV/0!</v>
      </c>
      <c r="E88" s="8">
        <f>C88*F88</f>
        <v>0</v>
      </c>
      <c r="F88" s="8">
        <f t="shared" ref="F88:F119" si="0">B5</f>
        <v>0</v>
      </c>
    </row>
    <row r="89" spans="1:7" s="44" customFormat="1" x14ac:dyDescent="0.25">
      <c r="A89" s="78"/>
      <c r="B89" s="45" t="str">
        <f t="shared" ref="B89:B104" si="1">A6</f>
        <v>Business analyste</v>
      </c>
      <c r="C89" s="3"/>
      <c r="D89" s="4" t="e">
        <f t="shared" ref="D89:D152" si="2">C89/$D$165</f>
        <v>#DIV/0!</v>
      </c>
      <c r="E89" s="8">
        <f t="shared" ref="E89:E151" si="3">C89*F89</f>
        <v>0</v>
      </c>
      <c r="F89" s="8">
        <f t="shared" si="0"/>
        <v>0</v>
      </c>
    </row>
    <row r="90" spans="1:7" s="44" customFormat="1" ht="30" x14ac:dyDescent="0.25">
      <c r="A90" s="78"/>
      <c r="B90" s="45" t="str">
        <f t="shared" si="1"/>
        <v>Architecte technique (Nuxeo, Nifi, ElasticSearch)</v>
      </c>
      <c r="C90" s="3"/>
      <c r="D90" s="4" t="e">
        <f t="shared" si="2"/>
        <v>#DIV/0!</v>
      </c>
      <c r="E90" s="8">
        <f t="shared" si="3"/>
        <v>0</v>
      </c>
      <c r="F90" s="8">
        <f t="shared" si="0"/>
        <v>0</v>
      </c>
    </row>
    <row r="91" spans="1:7" s="44" customFormat="1" x14ac:dyDescent="0.25">
      <c r="A91" s="78"/>
      <c r="B91" s="45" t="str">
        <f t="shared" si="1"/>
        <v>Architecte logiciel</v>
      </c>
      <c r="C91" s="3"/>
      <c r="D91" s="4" t="e">
        <f t="shared" si="2"/>
        <v>#DIV/0!</v>
      </c>
      <c r="E91" s="8">
        <f t="shared" si="3"/>
        <v>0</v>
      </c>
      <c r="F91" s="8">
        <f t="shared" si="0"/>
        <v>0</v>
      </c>
    </row>
    <row r="92" spans="1:7" s="44" customFormat="1" x14ac:dyDescent="0.25">
      <c r="A92" s="78"/>
      <c r="B92" s="45" t="str">
        <f t="shared" si="1"/>
        <v>Développeu(r)(se) front</v>
      </c>
      <c r="C92" s="3"/>
      <c r="D92" s="4" t="e">
        <f t="shared" si="2"/>
        <v>#DIV/0!</v>
      </c>
      <c r="E92" s="8">
        <f t="shared" si="3"/>
        <v>0</v>
      </c>
      <c r="F92" s="8">
        <f t="shared" si="0"/>
        <v>0</v>
      </c>
    </row>
    <row r="93" spans="1:7" s="44" customFormat="1" x14ac:dyDescent="0.25">
      <c r="A93" s="78"/>
      <c r="B93" s="45" t="str">
        <f t="shared" si="1"/>
        <v>Développeu(r)(se) back</v>
      </c>
      <c r="C93" s="3"/>
      <c r="D93" s="4" t="e">
        <f t="shared" si="2"/>
        <v>#DIV/0!</v>
      </c>
      <c r="E93" s="8">
        <f t="shared" si="3"/>
        <v>0</v>
      </c>
      <c r="F93" s="8">
        <f t="shared" si="0"/>
        <v>0</v>
      </c>
    </row>
    <row r="94" spans="1:7" s="44" customFormat="1" x14ac:dyDescent="0.25">
      <c r="A94" s="78"/>
      <c r="B94" s="45" t="str">
        <f t="shared" si="1"/>
        <v>Développeu(r)(se) full stack</v>
      </c>
      <c r="C94" s="3"/>
      <c r="D94" s="4" t="e">
        <f t="shared" si="2"/>
        <v>#DIV/0!</v>
      </c>
      <c r="E94" s="8">
        <f t="shared" si="3"/>
        <v>0</v>
      </c>
      <c r="F94" s="8">
        <f t="shared" si="0"/>
        <v>0</v>
      </c>
    </row>
    <row r="95" spans="1:7" s="44" customFormat="1" x14ac:dyDescent="0.25">
      <c r="A95" s="78"/>
      <c r="B95" s="45" t="str">
        <f t="shared" si="1"/>
        <v>Développeu(r)(se) Python</v>
      </c>
      <c r="C95" s="3"/>
      <c r="D95" s="4" t="e">
        <f t="shared" si="2"/>
        <v>#DIV/0!</v>
      </c>
      <c r="E95" s="8">
        <f t="shared" si="3"/>
        <v>0</v>
      </c>
      <c r="F95" s="8">
        <f t="shared" si="0"/>
        <v>0</v>
      </c>
    </row>
    <row r="96" spans="1:7" s="44" customFormat="1" x14ac:dyDescent="0.25">
      <c r="A96" s="78"/>
      <c r="B96" s="45">
        <f t="shared" si="1"/>
        <v>0</v>
      </c>
      <c r="C96" s="3"/>
      <c r="D96" s="4" t="e">
        <f t="shared" si="2"/>
        <v>#DIV/0!</v>
      </c>
      <c r="E96" s="8">
        <f t="shared" si="3"/>
        <v>0</v>
      </c>
      <c r="F96" s="8">
        <f t="shared" si="0"/>
        <v>0</v>
      </c>
    </row>
    <row r="97" spans="1:6" s="44" customFormat="1" x14ac:dyDescent="0.25">
      <c r="A97" s="78"/>
      <c r="B97" s="45">
        <f t="shared" si="1"/>
        <v>0</v>
      </c>
      <c r="C97" s="3"/>
      <c r="D97" s="4" t="e">
        <f t="shared" si="2"/>
        <v>#DIV/0!</v>
      </c>
      <c r="E97" s="8">
        <f t="shared" si="3"/>
        <v>0</v>
      </c>
      <c r="F97" s="8">
        <f t="shared" si="0"/>
        <v>0</v>
      </c>
    </row>
    <row r="98" spans="1:6" s="44" customFormat="1" x14ac:dyDescent="0.25">
      <c r="A98" s="78"/>
      <c r="B98" s="45">
        <f t="shared" si="1"/>
        <v>0</v>
      </c>
      <c r="C98" s="3"/>
      <c r="D98" s="4" t="e">
        <f t="shared" si="2"/>
        <v>#DIV/0!</v>
      </c>
      <c r="E98" s="8">
        <f t="shared" si="3"/>
        <v>0</v>
      </c>
      <c r="F98" s="8">
        <f t="shared" si="0"/>
        <v>0</v>
      </c>
    </row>
    <row r="99" spans="1:6" s="44" customFormat="1" x14ac:dyDescent="0.25">
      <c r="A99" s="78"/>
      <c r="B99" s="45">
        <f t="shared" si="1"/>
        <v>0</v>
      </c>
      <c r="C99" s="3"/>
      <c r="D99" s="4" t="e">
        <f t="shared" si="2"/>
        <v>#DIV/0!</v>
      </c>
      <c r="E99" s="8">
        <f t="shared" si="3"/>
        <v>0</v>
      </c>
      <c r="F99" s="8">
        <f t="shared" si="0"/>
        <v>0</v>
      </c>
    </row>
    <row r="100" spans="1:6" s="44" customFormat="1" x14ac:dyDescent="0.25">
      <c r="A100" s="78"/>
      <c r="B100" s="45">
        <f t="shared" si="1"/>
        <v>0</v>
      </c>
      <c r="C100" s="3"/>
      <c r="D100" s="4" t="e">
        <f t="shared" si="2"/>
        <v>#DIV/0!</v>
      </c>
      <c r="E100" s="8">
        <f t="shared" si="3"/>
        <v>0</v>
      </c>
      <c r="F100" s="8">
        <f t="shared" si="0"/>
        <v>0</v>
      </c>
    </row>
    <row r="101" spans="1:6" s="44" customFormat="1" x14ac:dyDescent="0.25">
      <c r="A101" s="78"/>
      <c r="B101" s="45">
        <f t="shared" si="1"/>
        <v>0</v>
      </c>
      <c r="C101" s="3"/>
      <c r="D101" s="4" t="e">
        <f t="shared" si="2"/>
        <v>#DIV/0!</v>
      </c>
      <c r="E101" s="8">
        <f t="shared" si="3"/>
        <v>0</v>
      </c>
      <c r="F101" s="8">
        <f t="shared" si="0"/>
        <v>0</v>
      </c>
    </row>
    <row r="102" spans="1:6" s="44" customFormat="1" x14ac:dyDescent="0.25">
      <c r="A102" s="78"/>
      <c r="B102" s="45">
        <f t="shared" si="1"/>
        <v>0</v>
      </c>
      <c r="C102" s="3"/>
      <c r="D102" s="4" t="e">
        <f t="shared" si="2"/>
        <v>#DIV/0!</v>
      </c>
      <c r="E102" s="8">
        <f t="shared" si="3"/>
        <v>0</v>
      </c>
      <c r="F102" s="8">
        <f t="shared" si="0"/>
        <v>0</v>
      </c>
    </row>
    <row r="103" spans="1:6" s="44" customFormat="1" x14ac:dyDescent="0.25">
      <c r="A103" s="78"/>
      <c r="B103" s="45">
        <f t="shared" si="1"/>
        <v>0</v>
      </c>
      <c r="C103" s="3"/>
      <c r="D103" s="4" t="e">
        <f t="shared" si="2"/>
        <v>#DIV/0!</v>
      </c>
      <c r="E103" s="8">
        <f t="shared" si="3"/>
        <v>0</v>
      </c>
      <c r="F103" s="8">
        <f t="shared" si="0"/>
        <v>0</v>
      </c>
    </row>
    <row r="104" spans="1:6" s="44" customFormat="1" x14ac:dyDescent="0.25">
      <c r="A104" s="78"/>
      <c r="B104" s="45">
        <f t="shared" si="1"/>
        <v>0</v>
      </c>
      <c r="C104" s="3"/>
      <c r="D104" s="4" t="e">
        <f t="shared" si="2"/>
        <v>#DIV/0!</v>
      </c>
      <c r="E104" s="8">
        <f t="shared" si="3"/>
        <v>0</v>
      </c>
      <c r="F104" s="8">
        <f t="shared" si="0"/>
        <v>0</v>
      </c>
    </row>
    <row r="105" spans="1:6" s="44" customFormat="1" x14ac:dyDescent="0.25">
      <c r="A105" s="78"/>
      <c r="B105" s="45">
        <f t="shared" ref="B105:B120" si="4">A22</f>
        <v>0</v>
      </c>
      <c r="C105" s="3"/>
      <c r="D105" s="4" t="e">
        <f t="shared" si="2"/>
        <v>#DIV/0!</v>
      </c>
      <c r="E105" s="8">
        <f t="shared" si="3"/>
        <v>0</v>
      </c>
      <c r="F105" s="8">
        <f t="shared" si="0"/>
        <v>0</v>
      </c>
    </row>
    <row r="106" spans="1:6" s="44" customFormat="1" x14ac:dyDescent="0.25">
      <c r="A106" s="78"/>
      <c r="B106" s="45">
        <f t="shared" si="4"/>
        <v>0</v>
      </c>
      <c r="C106" s="3"/>
      <c r="D106" s="4" t="e">
        <f t="shared" si="2"/>
        <v>#DIV/0!</v>
      </c>
      <c r="E106" s="8">
        <f t="shared" si="3"/>
        <v>0</v>
      </c>
      <c r="F106" s="8">
        <f t="shared" si="0"/>
        <v>0</v>
      </c>
    </row>
    <row r="107" spans="1:6" s="44" customFormat="1" x14ac:dyDescent="0.25">
      <c r="A107" s="78"/>
      <c r="B107" s="45">
        <f t="shared" si="4"/>
        <v>0</v>
      </c>
      <c r="C107" s="3"/>
      <c r="D107" s="4" t="e">
        <f t="shared" si="2"/>
        <v>#DIV/0!</v>
      </c>
      <c r="E107" s="8">
        <f t="shared" si="3"/>
        <v>0</v>
      </c>
      <c r="F107" s="8">
        <f t="shared" si="0"/>
        <v>0</v>
      </c>
    </row>
    <row r="108" spans="1:6" s="44" customFormat="1" x14ac:dyDescent="0.25">
      <c r="A108" s="78"/>
      <c r="B108" s="45">
        <f t="shared" si="4"/>
        <v>0</v>
      </c>
      <c r="C108" s="3"/>
      <c r="D108" s="4" t="e">
        <f t="shared" si="2"/>
        <v>#DIV/0!</v>
      </c>
      <c r="E108" s="8">
        <f t="shared" si="3"/>
        <v>0</v>
      </c>
      <c r="F108" s="8">
        <f t="shared" si="0"/>
        <v>0</v>
      </c>
    </row>
    <row r="109" spans="1:6" s="44" customFormat="1" x14ac:dyDescent="0.25">
      <c r="A109" s="78"/>
      <c r="B109" s="45">
        <f t="shared" si="4"/>
        <v>0</v>
      </c>
      <c r="C109" s="3"/>
      <c r="D109" s="4" t="e">
        <f t="shared" si="2"/>
        <v>#DIV/0!</v>
      </c>
      <c r="E109" s="8">
        <f t="shared" si="3"/>
        <v>0</v>
      </c>
      <c r="F109" s="8">
        <f t="shared" si="0"/>
        <v>0</v>
      </c>
    </row>
    <row r="110" spans="1:6" s="44" customFormat="1" x14ac:dyDescent="0.25">
      <c r="A110" s="78"/>
      <c r="B110" s="45">
        <f t="shared" si="4"/>
        <v>0</v>
      </c>
      <c r="C110" s="3"/>
      <c r="D110" s="4" t="e">
        <f t="shared" si="2"/>
        <v>#DIV/0!</v>
      </c>
      <c r="E110" s="8">
        <f t="shared" si="3"/>
        <v>0</v>
      </c>
      <c r="F110" s="8">
        <f t="shared" si="0"/>
        <v>0</v>
      </c>
    </row>
    <row r="111" spans="1:6" s="44" customFormat="1" x14ac:dyDescent="0.25">
      <c r="A111" s="78"/>
      <c r="B111" s="45">
        <f t="shared" si="4"/>
        <v>0</v>
      </c>
      <c r="C111" s="3"/>
      <c r="D111" s="4" t="e">
        <f t="shared" si="2"/>
        <v>#DIV/0!</v>
      </c>
      <c r="E111" s="8">
        <f t="shared" si="3"/>
        <v>0</v>
      </c>
      <c r="F111" s="8">
        <f t="shared" si="0"/>
        <v>0</v>
      </c>
    </row>
    <row r="112" spans="1:6" s="44" customFormat="1" x14ac:dyDescent="0.25">
      <c r="A112" s="78"/>
      <c r="B112" s="45">
        <f t="shared" si="4"/>
        <v>0</v>
      </c>
      <c r="C112" s="3"/>
      <c r="D112" s="4" t="e">
        <f t="shared" si="2"/>
        <v>#DIV/0!</v>
      </c>
      <c r="E112" s="8">
        <f t="shared" si="3"/>
        <v>0</v>
      </c>
      <c r="F112" s="8">
        <f t="shared" si="0"/>
        <v>0</v>
      </c>
    </row>
    <row r="113" spans="1:6" s="44" customFormat="1" x14ac:dyDescent="0.25">
      <c r="A113" s="78"/>
      <c r="B113" s="45">
        <f t="shared" si="4"/>
        <v>0</v>
      </c>
      <c r="C113" s="3"/>
      <c r="D113" s="4" t="e">
        <f t="shared" si="2"/>
        <v>#DIV/0!</v>
      </c>
      <c r="E113" s="8">
        <f t="shared" si="3"/>
        <v>0</v>
      </c>
      <c r="F113" s="8">
        <f t="shared" si="0"/>
        <v>0</v>
      </c>
    </row>
    <row r="114" spans="1:6" s="44" customFormat="1" x14ac:dyDescent="0.25">
      <c r="A114" s="78"/>
      <c r="B114" s="45">
        <f t="shared" si="4"/>
        <v>0</v>
      </c>
      <c r="C114" s="3"/>
      <c r="D114" s="4" t="e">
        <f t="shared" si="2"/>
        <v>#DIV/0!</v>
      </c>
      <c r="E114" s="8">
        <f t="shared" si="3"/>
        <v>0</v>
      </c>
      <c r="F114" s="8">
        <f t="shared" si="0"/>
        <v>0</v>
      </c>
    </row>
    <row r="115" spans="1:6" s="44" customFormat="1" x14ac:dyDescent="0.25">
      <c r="A115" s="78"/>
      <c r="B115" s="45">
        <f t="shared" si="4"/>
        <v>0</v>
      </c>
      <c r="C115" s="3"/>
      <c r="D115" s="4" t="e">
        <f t="shared" si="2"/>
        <v>#DIV/0!</v>
      </c>
      <c r="E115" s="8">
        <f t="shared" si="3"/>
        <v>0</v>
      </c>
      <c r="F115" s="8">
        <f t="shared" si="0"/>
        <v>0</v>
      </c>
    </row>
    <row r="116" spans="1:6" s="44" customFormat="1" x14ac:dyDescent="0.25">
      <c r="A116" s="78"/>
      <c r="B116" s="45">
        <f t="shared" si="4"/>
        <v>0</v>
      </c>
      <c r="C116" s="3"/>
      <c r="D116" s="4" t="e">
        <f t="shared" si="2"/>
        <v>#DIV/0!</v>
      </c>
      <c r="E116" s="8">
        <f t="shared" si="3"/>
        <v>0</v>
      </c>
      <c r="F116" s="8">
        <f t="shared" si="0"/>
        <v>0</v>
      </c>
    </row>
    <row r="117" spans="1:6" s="44" customFormat="1" x14ac:dyDescent="0.25">
      <c r="A117" s="78"/>
      <c r="B117" s="45">
        <f t="shared" si="4"/>
        <v>0</v>
      </c>
      <c r="C117" s="3"/>
      <c r="D117" s="4" t="e">
        <f t="shared" si="2"/>
        <v>#DIV/0!</v>
      </c>
      <c r="E117" s="8">
        <f t="shared" si="3"/>
        <v>0</v>
      </c>
      <c r="F117" s="8">
        <f t="shared" si="0"/>
        <v>0</v>
      </c>
    </row>
    <row r="118" spans="1:6" s="44" customFormat="1" x14ac:dyDescent="0.25">
      <c r="A118" s="78"/>
      <c r="B118" s="45">
        <f t="shared" si="4"/>
        <v>0</v>
      </c>
      <c r="C118" s="3"/>
      <c r="D118" s="4" t="e">
        <f t="shared" si="2"/>
        <v>#DIV/0!</v>
      </c>
      <c r="E118" s="8">
        <f t="shared" si="3"/>
        <v>0</v>
      </c>
      <c r="F118" s="8">
        <f t="shared" si="0"/>
        <v>0</v>
      </c>
    </row>
    <row r="119" spans="1:6" s="44" customFormat="1" x14ac:dyDescent="0.25">
      <c r="A119" s="78"/>
      <c r="B119" s="45">
        <f t="shared" si="4"/>
        <v>0</v>
      </c>
      <c r="C119" s="3"/>
      <c r="D119" s="4" t="e">
        <f t="shared" si="2"/>
        <v>#DIV/0!</v>
      </c>
      <c r="E119" s="8">
        <f t="shared" si="3"/>
        <v>0</v>
      </c>
      <c r="F119" s="8">
        <f t="shared" si="0"/>
        <v>0</v>
      </c>
    </row>
    <row r="120" spans="1:6" s="44" customFormat="1" x14ac:dyDescent="0.25">
      <c r="A120" s="78"/>
      <c r="B120" s="45">
        <f t="shared" si="4"/>
        <v>0</v>
      </c>
      <c r="C120" s="3"/>
      <c r="D120" s="4" t="e">
        <f t="shared" si="2"/>
        <v>#DIV/0!</v>
      </c>
      <c r="E120" s="8">
        <f t="shared" si="3"/>
        <v>0</v>
      </c>
      <c r="F120" s="8">
        <f t="shared" ref="F120:F151" si="5">B37</f>
        <v>0</v>
      </c>
    </row>
    <row r="121" spans="1:6" s="44" customFormat="1" x14ac:dyDescent="0.25">
      <c r="A121" s="78"/>
      <c r="B121" s="45">
        <f t="shared" ref="B121:B135" si="6">A38</f>
        <v>0</v>
      </c>
      <c r="C121" s="3"/>
      <c r="D121" s="4" t="e">
        <f t="shared" si="2"/>
        <v>#DIV/0!</v>
      </c>
      <c r="E121" s="8">
        <f t="shared" si="3"/>
        <v>0</v>
      </c>
      <c r="F121" s="8">
        <f t="shared" si="5"/>
        <v>0</v>
      </c>
    </row>
    <row r="122" spans="1:6" s="44" customFormat="1" x14ac:dyDescent="0.25">
      <c r="A122" s="78"/>
      <c r="B122" s="45">
        <f t="shared" si="6"/>
        <v>0</v>
      </c>
      <c r="C122" s="3"/>
      <c r="D122" s="4" t="e">
        <f t="shared" si="2"/>
        <v>#DIV/0!</v>
      </c>
      <c r="E122" s="8">
        <f t="shared" si="3"/>
        <v>0</v>
      </c>
      <c r="F122" s="8">
        <f t="shared" si="5"/>
        <v>0</v>
      </c>
    </row>
    <row r="123" spans="1:6" s="44" customFormat="1" x14ac:dyDescent="0.25">
      <c r="A123" s="78"/>
      <c r="B123" s="45">
        <f t="shared" si="6"/>
        <v>0</v>
      </c>
      <c r="C123" s="3"/>
      <c r="D123" s="4" t="e">
        <f t="shared" si="2"/>
        <v>#DIV/0!</v>
      </c>
      <c r="E123" s="8">
        <f t="shared" si="3"/>
        <v>0</v>
      </c>
      <c r="F123" s="8">
        <f t="shared" si="5"/>
        <v>0</v>
      </c>
    </row>
    <row r="124" spans="1:6" s="44" customFormat="1" x14ac:dyDescent="0.25">
      <c r="A124" s="78"/>
      <c r="B124" s="45">
        <f t="shared" si="6"/>
        <v>0</v>
      </c>
      <c r="C124" s="3"/>
      <c r="D124" s="4" t="e">
        <f t="shared" si="2"/>
        <v>#DIV/0!</v>
      </c>
      <c r="E124" s="8">
        <f t="shared" si="3"/>
        <v>0</v>
      </c>
      <c r="F124" s="8">
        <f t="shared" si="5"/>
        <v>0</v>
      </c>
    </row>
    <row r="125" spans="1:6" s="44" customFormat="1" x14ac:dyDescent="0.25">
      <c r="A125" s="78"/>
      <c r="B125" s="45">
        <f t="shared" si="6"/>
        <v>0</v>
      </c>
      <c r="C125" s="3"/>
      <c r="D125" s="4" t="e">
        <f t="shared" si="2"/>
        <v>#DIV/0!</v>
      </c>
      <c r="E125" s="8">
        <f t="shared" si="3"/>
        <v>0</v>
      </c>
      <c r="F125" s="8">
        <f t="shared" si="5"/>
        <v>0</v>
      </c>
    </row>
    <row r="126" spans="1:6" s="44" customFormat="1" x14ac:dyDescent="0.25">
      <c r="A126" s="78"/>
      <c r="B126" s="45">
        <f t="shared" si="6"/>
        <v>0</v>
      </c>
      <c r="C126" s="3"/>
      <c r="D126" s="4" t="e">
        <f t="shared" si="2"/>
        <v>#DIV/0!</v>
      </c>
      <c r="E126" s="8">
        <f t="shared" si="3"/>
        <v>0</v>
      </c>
      <c r="F126" s="8">
        <f t="shared" si="5"/>
        <v>0</v>
      </c>
    </row>
    <row r="127" spans="1:6" s="44" customFormat="1" x14ac:dyDescent="0.25">
      <c r="A127" s="78"/>
      <c r="B127" s="45">
        <f t="shared" si="6"/>
        <v>0</v>
      </c>
      <c r="C127" s="3"/>
      <c r="D127" s="4" t="e">
        <f t="shared" si="2"/>
        <v>#DIV/0!</v>
      </c>
      <c r="E127" s="8">
        <f t="shared" si="3"/>
        <v>0</v>
      </c>
      <c r="F127" s="8">
        <f t="shared" si="5"/>
        <v>0</v>
      </c>
    </row>
    <row r="128" spans="1:6" s="44" customFormat="1" x14ac:dyDescent="0.25">
      <c r="A128" s="78"/>
      <c r="B128" s="45">
        <f t="shared" si="6"/>
        <v>0</v>
      </c>
      <c r="C128" s="3"/>
      <c r="D128" s="4" t="e">
        <f t="shared" si="2"/>
        <v>#DIV/0!</v>
      </c>
      <c r="E128" s="8">
        <f t="shared" si="3"/>
        <v>0</v>
      </c>
      <c r="F128" s="8">
        <f t="shared" si="5"/>
        <v>0</v>
      </c>
    </row>
    <row r="129" spans="1:6" s="44" customFormat="1" x14ac:dyDescent="0.25">
      <c r="A129" s="78"/>
      <c r="B129" s="45">
        <f t="shared" si="6"/>
        <v>0</v>
      </c>
      <c r="C129" s="3"/>
      <c r="D129" s="4" t="e">
        <f t="shared" si="2"/>
        <v>#DIV/0!</v>
      </c>
      <c r="E129" s="8">
        <f t="shared" si="3"/>
        <v>0</v>
      </c>
      <c r="F129" s="8">
        <f t="shared" si="5"/>
        <v>0</v>
      </c>
    </row>
    <row r="130" spans="1:6" s="44" customFormat="1" x14ac:dyDescent="0.25">
      <c r="A130" s="78"/>
      <c r="B130" s="45">
        <f t="shared" si="6"/>
        <v>0</v>
      </c>
      <c r="C130" s="3"/>
      <c r="D130" s="4" t="e">
        <f t="shared" si="2"/>
        <v>#DIV/0!</v>
      </c>
      <c r="E130" s="8">
        <f t="shared" si="3"/>
        <v>0</v>
      </c>
      <c r="F130" s="8">
        <f t="shared" si="5"/>
        <v>0</v>
      </c>
    </row>
    <row r="131" spans="1:6" s="44" customFormat="1" x14ac:dyDescent="0.25">
      <c r="A131" s="78"/>
      <c r="B131" s="45">
        <f t="shared" si="6"/>
        <v>0</v>
      </c>
      <c r="C131" s="3"/>
      <c r="D131" s="4" t="e">
        <f t="shared" si="2"/>
        <v>#DIV/0!</v>
      </c>
      <c r="E131" s="8">
        <f t="shared" si="3"/>
        <v>0</v>
      </c>
      <c r="F131" s="8">
        <f t="shared" si="5"/>
        <v>0</v>
      </c>
    </row>
    <row r="132" spans="1:6" s="44" customFormat="1" x14ac:dyDescent="0.25">
      <c r="A132" s="78"/>
      <c r="B132" s="45">
        <f t="shared" si="6"/>
        <v>0</v>
      </c>
      <c r="C132" s="3"/>
      <c r="D132" s="4" t="e">
        <f t="shared" si="2"/>
        <v>#DIV/0!</v>
      </c>
      <c r="E132" s="8">
        <f t="shared" si="3"/>
        <v>0</v>
      </c>
      <c r="F132" s="8">
        <f t="shared" si="5"/>
        <v>0</v>
      </c>
    </row>
    <row r="133" spans="1:6" s="44" customFormat="1" x14ac:dyDescent="0.25">
      <c r="A133" s="78"/>
      <c r="B133" s="45">
        <f t="shared" si="6"/>
        <v>0</v>
      </c>
      <c r="C133" s="3"/>
      <c r="D133" s="4" t="e">
        <f t="shared" si="2"/>
        <v>#DIV/0!</v>
      </c>
      <c r="E133" s="8">
        <f t="shared" si="3"/>
        <v>0</v>
      </c>
      <c r="F133" s="8">
        <f t="shared" si="5"/>
        <v>0</v>
      </c>
    </row>
    <row r="134" spans="1:6" s="44" customFormat="1" x14ac:dyDescent="0.25">
      <c r="A134" s="78"/>
      <c r="B134" s="45">
        <f t="shared" si="6"/>
        <v>0</v>
      </c>
      <c r="C134" s="3"/>
      <c r="D134" s="4" t="e">
        <f t="shared" si="2"/>
        <v>#DIV/0!</v>
      </c>
      <c r="E134" s="8">
        <f t="shared" si="3"/>
        <v>0</v>
      </c>
      <c r="F134" s="8">
        <f t="shared" si="5"/>
        <v>0</v>
      </c>
    </row>
    <row r="135" spans="1:6" s="44" customFormat="1" x14ac:dyDescent="0.25">
      <c r="A135" s="78"/>
      <c r="B135" s="45">
        <f t="shared" si="6"/>
        <v>0</v>
      </c>
      <c r="C135" s="3"/>
      <c r="D135" s="4" t="e">
        <f t="shared" si="2"/>
        <v>#DIV/0!</v>
      </c>
      <c r="E135" s="8">
        <f t="shared" si="3"/>
        <v>0</v>
      </c>
      <c r="F135" s="8">
        <f t="shared" si="5"/>
        <v>0</v>
      </c>
    </row>
    <row r="136" spans="1:6" s="44" customFormat="1" x14ac:dyDescent="0.25">
      <c r="A136" s="78"/>
      <c r="B136" s="45">
        <f>A53</f>
        <v>0</v>
      </c>
      <c r="C136" s="3"/>
      <c r="D136" s="4" t="e">
        <f t="shared" si="2"/>
        <v>#DIV/0!</v>
      </c>
      <c r="E136" s="8">
        <f t="shared" si="3"/>
        <v>0</v>
      </c>
      <c r="F136" s="8">
        <f t="shared" si="5"/>
        <v>0</v>
      </c>
    </row>
    <row r="137" spans="1:6" s="44" customFormat="1" x14ac:dyDescent="0.25">
      <c r="A137" s="78"/>
      <c r="B137" s="45">
        <f>A54</f>
        <v>0</v>
      </c>
      <c r="C137" s="3"/>
      <c r="D137" s="4" t="e">
        <f t="shared" si="2"/>
        <v>#DIV/0!</v>
      </c>
      <c r="E137" s="8">
        <f t="shared" si="3"/>
        <v>0</v>
      </c>
      <c r="F137" s="8">
        <f t="shared" si="5"/>
        <v>0</v>
      </c>
    </row>
    <row r="138" spans="1:6" s="44" customFormat="1" x14ac:dyDescent="0.25">
      <c r="A138" s="78"/>
      <c r="B138" s="45">
        <f t="shared" ref="B138:B152" si="7">A55</f>
        <v>0</v>
      </c>
      <c r="C138" s="3"/>
      <c r="D138" s="4" t="e">
        <f t="shared" si="2"/>
        <v>#DIV/0!</v>
      </c>
      <c r="E138" s="8">
        <f t="shared" si="3"/>
        <v>0</v>
      </c>
      <c r="F138" s="8">
        <f t="shared" si="5"/>
        <v>0</v>
      </c>
    </row>
    <row r="139" spans="1:6" s="44" customFormat="1" x14ac:dyDescent="0.25">
      <c r="A139" s="78"/>
      <c r="B139" s="45">
        <f t="shared" si="7"/>
        <v>0</v>
      </c>
      <c r="C139" s="3"/>
      <c r="D139" s="4" t="e">
        <f t="shared" si="2"/>
        <v>#DIV/0!</v>
      </c>
      <c r="E139" s="8">
        <f t="shared" si="3"/>
        <v>0</v>
      </c>
      <c r="F139" s="8">
        <f t="shared" si="5"/>
        <v>0</v>
      </c>
    </row>
    <row r="140" spans="1:6" s="44" customFormat="1" x14ac:dyDescent="0.25">
      <c r="A140" s="78"/>
      <c r="B140" s="45">
        <f t="shared" si="7"/>
        <v>0</v>
      </c>
      <c r="C140" s="3"/>
      <c r="D140" s="4" t="e">
        <f t="shared" si="2"/>
        <v>#DIV/0!</v>
      </c>
      <c r="E140" s="8">
        <f t="shared" si="3"/>
        <v>0</v>
      </c>
      <c r="F140" s="8">
        <f t="shared" si="5"/>
        <v>0</v>
      </c>
    </row>
    <row r="141" spans="1:6" s="44" customFormat="1" x14ac:dyDescent="0.25">
      <c r="A141" s="78"/>
      <c r="B141" s="45">
        <f t="shared" si="7"/>
        <v>0</v>
      </c>
      <c r="C141" s="3"/>
      <c r="D141" s="4" t="e">
        <f t="shared" si="2"/>
        <v>#DIV/0!</v>
      </c>
      <c r="E141" s="8">
        <f t="shared" si="3"/>
        <v>0</v>
      </c>
      <c r="F141" s="8">
        <f t="shared" si="5"/>
        <v>0</v>
      </c>
    </row>
    <row r="142" spans="1:6" s="44" customFormat="1" x14ac:dyDescent="0.25">
      <c r="A142" s="78"/>
      <c r="B142" s="45">
        <f t="shared" si="7"/>
        <v>0</v>
      </c>
      <c r="C142" s="3"/>
      <c r="D142" s="4" t="e">
        <f t="shared" si="2"/>
        <v>#DIV/0!</v>
      </c>
      <c r="E142" s="8">
        <f t="shared" si="3"/>
        <v>0</v>
      </c>
      <c r="F142" s="8">
        <f t="shared" si="5"/>
        <v>0</v>
      </c>
    </row>
    <row r="143" spans="1:6" s="44" customFormat="1" x14ac:dyDescent="0.25">
      <c r="A143" s="78"/>
      <c r="B143" s="45">
        <f t="shared" si="7"/>
        <v>0</v>
      </c>
      <c r="C143" s="3"/>
      <c r="D143" s="4" t="e">
        <f t="shared" si="2"/>
        <v>#DIV/0!</v>
      </c>
      <c r="E143" s="8">
        <f t="shared" si="3"/>
        <v>0</v>
      </c>
      <c r="F143" s="8">
        <f t="shared" si="5"/>
        <v>0</v>
      </c>
    </row>
    <row r="144" spans="1:6" s="44" customFormat="1" x14ac:dyDescent="0.25">
      <c r="A144" s="78"/>
      <c r="B144" s="45">
        <f t="shared" si="7"/>
        <v>0</v>
      </c>
      <c r="C144" s="3"/>
      <c r="D144" s="4" t="e">
        <f t="shared" si="2"/>
        <v>#DIV/0!</v>
      </c>
      <c r="E144" s="8">
        <f t="shared" si="3"/>
        <v>0</v>
      </c>
      <c r="F144" s="8">
        <f t="shared" si="5"/>
        <v>0</v>
      </c>
    </row>
    <row r="145" spans="1:6" s="44" customFormat="1" x14ac:dyDescent="0.25">
      <c r="A145" s="78"/>
      <c r="B145" s="45">
        <f t="shared" si="7"/>
        <v>0</v>
      </c>
      <c r="C145" s="3"/>
      <c r="D145" s="4" t="e">
        <f t="shared" si="2"/>
        <v>#DIV/0!</v>
      </c>
      <c r="E145" s="8">
        <f t="shared" si="3"/>
        <v>0</v>
      </c>
      <c r="F145" s="8">
        <f t="shared" si="5"/>
        <v>0</v>
      </c>
    </row>
    <row r="146" spans="1:6" s="44" customFormat="1" x14ac:dyDescent="0.25">
      <c r="A146" s="78"/>
      <c r="B146" s="45">
        <f t="shared" si="7"/>
        <v>0</v>
      </c>
      <c r="C146" s="3"/>
      <c r="D146" s="4" t="e">
        <f t="shared" si="2"/>
        <v>#DIV/0!</v>
      </c>
      <c r="E146" s="8">
        <f t="shared" si="3"/>
        <v>0</v>
      </c>
      <c r="F146" s="8">
        <f t="shared" si="5"/>
        <v>0</v>
      </c>
    </row>
    <row r="147" spans="1:6" s="44" customFormat="1" x14ac:dyDescent="0.25">
      <c r="A147" s="78"/>
      <c r="B147" s="45">
        <f t="shared" si="7"/>
        <v>0</v>
      </c>
      <c r="C147" s="3"/>
      <c r="D147" s="4" t="e">
        <f t="shared" si="2"/>
        <v>#DIV/0!</v>
      </c>
      <c r="E147" s="8">
        <f t="shared" si="3"/>
        <v>0</v>
      </c>
      <c r="F147" s="8">
        <f t="shared" si="5"/>
        <v>0</v>
      </c>
    </row>
    <row r="148" spans="1:6" s="44" customFormat="1" x14ac:dyDescent="0.25">
      <c r="A148" s="78"/>
      <c r="B148" s="45">
        <f t="shared" si="7"/>
        <v>0</v>
      </c>
      <c r="C148" s="3"/>
      <c r="D148" s="4" t="e">
        <f t="shared" si="2"/>
        <v>#DIV/0!</v>
      </c>
      <c r="E148" s="8">
        <f t="shared" si="3"/>
        <v>0</v>
      </c>
      <c r="F148" s="8">
        <f t="shared" si="5"/>
        <v>0</v>
      </c>
    </row>
    <row r="149" spans="1:6" s="44" customFormat="1" x14ac:dyDescent="0.25">
      <c r="A149" s="78"/>
      <c r="B149" s="45">
        <f>A66</f>
        <v>0</v>
      </c>
      <c r="C149" s="3"/>
      <c r="D149" s="4" t="e">
        <f t="shared" si="2"/>
        <v>#DIV/0!</v>
      </c>
      <c r="E149" s="8">
        <f t="shared" si="3"/>
        <v>0</v>
      </c>
      <c r="F149" s="8">
        <f t="shared" si="5"/>
        <v>0</v>
      </c>
    </row>
    <row r="150" spans="1:6" s="44" customFormat="1" x14ac:dyDescent="0.25">
      <c r="A150" s="78"/>
      <c r="B150" s="45">
        <f t="shared" si="7"/>
        <v>0</v>
      </c>
      <c r="C150" s="3"/>
      <c r="D150" s="4" t="e">
        <f t="shared" si="2"/>
        <v>#DIV/0!</v>
      </c>
      <c r="E150" s="8">
        <f t="shared" si="3"/>
        <v>0</v>
      </c>
      <c r="F150" s="8">
        <f t="shared" si="5"/>
        <v>0</v>
      </c>
    </row>
    <row r="151" spans="1:6" s="44" customFormat="1" x14ac:dyDescent="0.25">
      <c r="A151" s="78"/>
      <c r="B151" s="45">
        <f t="shared" si="7"/>
        <v>0</v>
      </c>
      <c r="C151" s="3"/>
      <c r="D151" s="4" t="e">
        <f t="shared" si="2"/>
        <v>#DIV/0!</v>
      </c>
      <c r="E151" s="8">
        <f t="shared" si="3"/>
        <v>0</v>
      </c>
      <c r="F151" s="8">
        <f t="shared" si="5"/>
        <v>0</v>
      </c>
    </row>
    <row r="152" spans="1:6" s="44" customFormat="1" x14ac:dyDescent="0.25">
      <c r="A152" s="78"/>
      <c r="B152" s="45">
        <f t="shared" si="7"/>
        <v>0</v>
      </c>
      <c r="C152" s="3"/>
      <c r="D152" s="4" t="e">
        <f t="shared" si="2"/>
        <v>#DIV/0!</v>
      </c>
      <c r="E152" s="8">
        <f t="shared" ref="E152:E164" si="8">C152*F152</f>
        <v>0</v>
      </c>
      <c r="F152" s="8">
        <f t="shared" ref="F152:F164" si="9">B69</f>
        <v>0</v>
      </c>
    </row>
    <row r="153" spans="1:6" s="44" customFormat="1" x14ac:dyDescent="0.25">
      <c r="A153" s="78"/>
      <c r="B153" s="45">
        <f t="shared" ref="B153:B164" si="10">A70</f>
        <v>0</v>
      </c>
      <c r="C153" s="3"/>
      <c r="D153" s="4" t="e">
        <f t="shared" ref="D153:D164" si="11">C153/$D$165</f>
        <v>#DIV/0!</v>
      </c>
      <c r="E153" s="8">
        <f t="shared" si="8"/>
        <v>0</v>
      </c>
      <c r="F153" s="8">
        <f t="shared" si="9"/>
        <v>0</v>
      </c>
    </row>
    <row r="154" spans="1:6" s="44" customFormat="1" x14ac:dyDescent="0.25">
      <c r="A154" s="78"/>
      <c r="B154" s="45">
        <f t="shared" si="10"/>
        <v>0</v>
      </c>
      <c r="C154" s="3"/>
      <c r="D154" s="4" t="e">
        <f t="shared" si="11"/>
        <v>#DIV/0!</v>
      </c>
      <c r="E154" s="8">
        <f t="shared" si="8"/>
        <v>0</v>
      </c>
      <c r="F154" s="8">
        <f t="shared" si="9"/>
        <v>0</v>
      </c>
    </row>
    <row r="155" spans="1:6" s="44" customFormat="1" x14ac:dyDescent="0.25">
      <c r="A155" s="78"/>
      <c r="B155" s="45">
        <f t="shared" si="10"/>
        <v>0</v>
      </c>
      <c r="C155" s="3"/>
      <c r="D155" s="4" t="e">
        <f t="shared" si="11"/>
        <v>#DIV/0!</v>
      </c>
      <c r="E155" s="8">
        <f t="shared" si="8"/>
        <v>0</v>
      </c>
      <c r="F155" s="8">
        <f t="shared" si="9"/>
        <v>0</v>
      </c>
    </row>
    <row r="156" spans="1:6" s="44" customFormat="1" x14ac:dyDescent="0.25">
      <c r="A156" s="78"/>
      <c r="B156" s="45">
        <f t="shared" si="10"/>
        <v>0</v>
      </c>
      <c r="C156" s="3"/>
      <c r="D156" s="4" t="e">
        <f t="shared" si="11"/>
        <v>#DIV/0!</v>
      </c>
      <c r="E156" s="8">
        <f t="shared" si="8"/>
        <v>0</v>
      </c>
      <c r="F156" s="8">
        <f t="shared" si="9"/>
        <v>0</v>
      </c>
    </row>
    <row r="157" spans="1:6" s="44" customFormat="1" x14ac:dyDescent="0.25">
      <c r="A157" s="78"/>
      <c r="B157" s="45">
        <f t="shared" si="10"/>
        <v>0</v>
      </c>
      <c r="C157" s="3"/>
      <c r="D157" s="4" t="e">
        <f t="shared" si="11"/>
        <v>#DIV/0!</v>
      </c>
      <c r="E157" s="8">
        <f t="shared" si="8"/>
        <v>0</v>
      </c>
      <c r="F157" s="8">
        <f t="shared" si="9"/>
        <v>0</v>
      </c>
    </row>
    <row r="158" spans="1:6" s="44" customFormat="1" x14ac:dyDescent="0.25">
      <c r="A158" s="78"/>
      <c r="B158" s="45">
        <f t="shared" si="10"/>
        <v>0</v>
      </c>
      <c r="C158" s="3"/>
      <c r="D158" s="4" t="e">
        <f t="shared" si="11"/>
        <v>#DIV/0!</v>
      </c>
      <c r="E158" s="8">
        <f t="shared" si="8"/>
        <v>0</v>
      </c>
      <c r="F158" s="8">
        <f t="shared" si="9"/>
        <v>0</v>
      </c>
    </row>
    <row r="159" spans="1:6" s="44" customFormat="1" x14ac:dyDescent="0.25">
      <c r="A159" s="78"/>
      <c r="B159" s="45">
        <f t="shared" si="10"/>
        <v>0</v>
      </c>
      <c r="C159" s="3"/>
      <c r="D159" s="4" t="e">
        <f t="shared" si="11"/>
        <v>#DIV/0!</v>
      </c>
      <c r="E159" s="8">
        <f t="shared" si="8"/>
        <v>0</v>
      </c>
      <c r="F159" s="8">
        <f t="shared" si="9"/>
        <v>0</v>
      </c>
    </row>
    <row r="160" spans="1:6" s="44" customFormat="1" x14ac:dyDescent="0.25">
      <c r="A160" s="78"/>
      <c r="B160" s="45">
        <f t="shared" si="10"/>
        <v>0</v>
      </c>
      <c r="C160" s="3"/>
      <c r="D160" s="4" t="e">
        <f t="shared" si="11"/>
        <v>#DIV/0!</v>
      </c>
      <c r="E160" s="8">
        <f t="shared" si="8"/>
        <v>0</v>
      </c>
      <c r="F160" s="8">
        <f t="shared" si="9"/>
        <v>0</v>
      </c>
    </row>
    <row r="161" spans="1:7" s="44" customFormat="1" x14ac:dyDescent="0.25">
      <c r="A161" s="78"/>
      <c r="B161" s="45">
        <f t="shared" si="10"/>
        <v>0</v>
      </c>
      <c r="C161" s="3"/>
      <c r="D161" s="4" t="e">
        <f t="shared" si="11"/>
        <v>#DIV/0!</v>
      </c>
      <c r="E161" s="8">
        <f t="shared" si="8"/>
        <v>0</v>
      </c>
      <c r="F161" s="8">
        <f t="shared" si="9"/>
        <v>0</v>
      </c>
    </row>
    <row r="162" spans="1:7" s="44" customFormat="1" x14ac:dyDescent="0.25">
      <c r="A162" s="78"/>
      <c r="B162" s="45">
        <f t="shared" si="10"/>
        <v>0</v>
      </c>
      <c r="C162" s="3"/>
      <c r="D162" s="4" t="e">
        <f t="shared" si="11"/>
        <v>#DIV/0!</v>
      </c>
      <c r="E162" s="8">
        <f t="shared" si="8"/>
        <v>0</v>
      </c>
      <c r="F162" s="8">
        <f t="shared" si="9"/>
        <v>0</v>
      </c>
    </row>
    <row r="163" spans="1:7" s="44" customFormat="1" x14ac:dyDescent="0.25">
      <c r="A163" s="78"/>
      <c r="B163" s="45">
        <f t="shared" si="10"/>
        <v>0</v>
      </c>
      <c r="C163" s="3"/>
      <c r="D163" s="4" t="e">
        <f t="shared" si="11"/>
        <v>#DIV/0!</v>
      </c>
      <c r="E163" s="8">
        <f t="shared" si="8"/>
        <v>0</v>
      </c>
      <c r="F163" s="8">
        <f t="shared" si="9"/>
        <v>0</v>
      </c>
    </row>
    <row r="164" spans="1:7" s="44" customFormat="1" x14ac:dyDescent="0.25">
      <c r="A164" s="78"/>
      <c r="B164" s="45">
        <f t="shared" si="10"/>
        <v>0</v>
      </c>
      <c r="C164" s="3"/>
      <c r="D164" s="4" t="e">
        <f t="shared" si="11"/>
        <v>#DIV/0!</v>
      </c>
      <c r="E164" s="8">
        <f t="shared" si="8"/>
        <v>0</v>
      </c>
      <c r="F164" s="8">
        <f t="shared" si="9"/>
        <v>0</v>
      </c>
    </row>
    <row r="165" spans="1:7" x14ac:dyDescent="0.25">
      <c r="A165" s="78"/>
      <c r="B165" s="63" t="s">
        <v>9</v>
      </c>
      <c r="C165" s="6">
        <f>SUM(B88:B164)</f>
        <v>0</v>
      </c>
      <c r="D165" s="5"/>
      <c r="E165" s="9">
        <f>SUM(E88:E164)</f>
        <v>0</v>
      </c>
      <c r="F165" s="5"/>
      <c r="G165" s="44"/>
    </row>
    <row r="167" spans="1:7" ht="63.75" x14ac:dyDescent="0.25">
      <c r="A167" s="21" t="s">
        <v>4</v>
      </c>
      <c r="B167" s="64" t="s">
        <v>1</v>
      </c>
      <c r="C167" s="21" t="s">
        <v>5</v>
      </c>
      <c r="D167" s="21" t="s">
        <v>6</v>
      </c>
      <c r="E167" s="21" t="s">
        <v>7</v>
      </c>
      <c r="F167" s="21" t="s">
        <v>8</v>
      </c>
    </row>
    <row r="168" spans="1:7" ht="16.5" customHeight="1" x14ac:dyDescent="0.25">
      <c r="A168" s="78" t="s">
        <v>83</v>
      </c>
      <c r="B168" s="45" t="str">
        <f t="shared" ref="B168:B199" si="12">A5</f>
        <v>Chef(fe) de projet - Reponsable d'équipe</v>
      </c>
      <c r="C168" s="3"/>
      <c r="D168" s="4" t="e">
        <f t="shared" ref="D168:D199" si="13">C168/$C$245</f>
        <v>#DIV/0!</v>
      </c>
      <c r="E168" s="8">
        <f>C168*F168</f>
        <v>0</v>
      </c>
      <c r="F168" s="8">
        <f t="shared" ref="F168:F199" si="14">B5</f>
        <v>0</v>
      </c>
    </row>
    <row r="169" spans="1:7" x14ac:dyDescent="0.25">
      <c r="A169" s="78"/>
      <c r="B169" s="45" t="str">
        <f t="shared" si="12"/>
        <v>Business analyste</v>
      </c>
      <c r="C169" s="3"/>
      <c r="D169" s="4" t="e">
        <f t="shared" si="13"/>
        <v>#DIV/0!</v>
      </c>
      <c r="E169" s="8">
        <f t="shared" ref="E169:E232" si="15">C169*F169</f>
        <v>0</v>
      </c>
      <c r="F169" s="8">
        <f t="shared" si="14"/>
        <v>0</v>
      </c>
    </row>
    <row r="170" spans="1:7" ht="30" x14ac:dyDescent="0.25">
      <c r="A170" s="78"/>
      <c r="B170" s="45" t="str">
        <f t="shared" si="12"/>
        <v>Architecte technique (Nuxeo, Nifi, ElasticSearch)</v>
      </c>
      <c r="C170" s="3"/>
      <c r="D170" s="4" t="e">
        <f t="shared" si="13"/>
        <v>#DIV/0!</v>
      </c>
      <c r="E170" s="8">
        <f t="shared" si="15"/>
        <v>0</v>
      </c>
      <c r="F170" s="8">
        <f t="shared" si="14"/>
        <v>0</v>
      </c>
    </row>
    <row r="171" spans="1:7" x14ac:dyDescent="0.25">
      <c r="A171" s="78"/>
      <c r="B171" s="45" t="str">
        <f t="shared" si="12"/>
        <v>Architecte logiciel</v>
      </c>
      <c r="C171" s="3"/>
      <c r="D171" s="4" t="e">
        <f t="shared" si="13"/>
        <v>#DIV/0!</v>
      </c>
      <c r="E171" s="8">
        <f t="shared" si="15"/>
        <v>0</v>
      </c>
      <c r="F171" s="8">
        <f t="shared" si="14"/>
        <v>0</v>
      </c>
    </row>
    <row r="172" spans="1:7" x14ac:dyDescent="0.25">
      <c r="A172" s="78"/>
      <c r="B172" s="45" t="str">
        <f t="shared" si="12"/>
        <v>Développeu(r)(se) front</v>
      </c>
      <c r="C172" s="3"/>
      <c r="D172" s="4" t="e">
        <f t="shared" si="13"/>
        <v>#DIV/0!</v>
      </c>
      <c r="E172" s="8">
        <f t="shared" si="15"/>
        <v>0</v>
      </c>
      <c r="F172" s="8">
        <f t="shared" si="14"/>
        <v>0</v>
      </c>
    </row>
    <row r="173" spans="1:7" x14ac:dyDescent="0.25">
      <c r="A173" s="78"/>
      <c r="B173" s="45" t="str">
        <f t="shared" si="12"/>
        <v>Développeu(r)(se) back</v>
      </c>
      <c r="C173" s="3"/>
      <c r="D173" s="4" t="e">
        <f t="shared" si="13"/>
        <v>#DIV/0!</v>
      </c>
      <c r="E173" s="8">
        <f t="shared" si="15"/>
        <v>0</v>
      </c>
      <c r="F173" s="8">
        <f t="shared" si="14"/>
        <v>0</v>
      </c>
    </row>
    <row r="174" spans="1:7" x14ac:dyDescent="0.25">
      <c r="A174" s="78"/>
      <c r="B174" s="45" t="str">
        <f t="shared" si="12"/>
        <v>Développeu(r)(se) full stack</v>
      </c>
      <c r="C174" s="3"/>
      <c r="D174" s="4" t="e">
        <f t="shared" si="13"/>
        <v>#DIV/0!</v>
      </c>
      <c r="E174" s="8">
        <f t="shared" si="15"/>
        <v>0</v>
      </c>
      <c r="F174" s="8">
        <f t="shared" si="14"/>
        <v>0</v>
      </c>
    </row>
    <row r="175" spans="1:7" x14ac:dyDescent="0.25">
      <c r="A175" s="78"/>
      <c r="B175" s="45" t="str">
        <f t="shared" si="12"/>
        <v>Développeu(r)(se) Python</v>
      </c>
      <c r="C175" s="3"/>
      <c r="D175" s="4" t="e">
        <f t="shared" si="13"/>
        <v>#DIV/0!</v>
      </c>
      <c r="E175" s="8">
        <f t="shared" si="15"/>
        <v>0</v>
      </c>
      <c r="F175" s="8">
        <f t="shared" si="14"/>
        <v>0</v>
      </c>
    </row>
    <row r="176" spans="1:7" x14ac:dyDescent="0.25">
      <c r="A176" s="78"/>
      <c r="B176" s="45">
        <f t="shared" si="12"/>
        <v>0</v>
      </c>
      <c r="C176" s="3"/>
      <c r="D176" s="4" t="e">
        <f t="shared" si="13"/>
        <v>#DIV/0!</v>
      </c>
      <c r="E176" s="8">
        <f t="shared" si="15"/>
        <v>0</v>
      </c>
      <c r="F176" s="8">
        <f t="shared" si="14"/>
        <v>0</v>
      </c>
    </row>
    <row r="177" spans="1:6" x14ac:dyDescent="0.25">
      <c r="A177" s="78"/>
      <c r="B177" s="45">
        <f t="shared" si="12"/>
        <v>0</v>
      </c>
      <c r="C177" s="3"/>
      <c r="D177" s="4" t="e">
        <f t="shared" si="13"/>
        <v>#DIV/0!</v>
      </c>
      <c r="E177" s="8">
        <f t="shared" si="15"/>
        <v>0</v>
      </c>
      <c r="F177" s="8">
        <f t="shared" si="14"/>
        <v>0</v>
      </c>
    </row>
    <row r="178" spans="1:6" x14ac:dyDescent="0.25">
      <c r="A178" s="78"/>
      <c r="B178" s="45">
        <f t="shared" si="12"/>
        <v>0</v>
      </c>
      <c r="C178" s="3"/>
      <c r="D178" s="4" t="e">
        <f t="shared" si="13"/>
        <v>#DIV/0!</v>
      </c>
      <c r="E178" s="8">
        <f t="shared" si="15"/>
        <v>0</v>
      </c>
      <c r="F178" s="8">
        <f t="shared" si="14"/>
        <v>0</v>
      </c>
    </row>
    <row r="179" spans="1:6" x14ac:dyDescent="0.25">
      <c r="A179" s="78"/>
      <c r="B179" s="45">
        <f t="shared" si="12"/>
        <v>0</v>
      </c>
      <c r="C179" s="3"/>
      <c r="D179" s="4" t="e">
        <f t="shared" si="13"/>
        <v>#DIV/0!</v>
      </c>
      <c r="E179" s="8">
        <f t="shared" si="15"/>
        <v>0</v>
      </c>
      <c r="F179" s="8">
        <f t="shared" si="14"/>
        <v>0</v>
      </c>
    </row>
    <row r="180" spans="1:6" x14ac:dyDescent="0.25">
      <c r="A180" s="78"/>
      <c r="B180" s="45">
        <f t="shared" si="12"/>
        <v>0</v>
      </c>
      <c r="C180" s="3"/>
      <c r="D180" s="4" t="e">
        <f t="shared" si="13"/>
        <v>#DIV/0!</v>
      </c>
      <c r="E180" s="8">
        <f t="shared" si="15"/>
        <v>0</v>
      </c>
      <c r="F180" s="8">
        <f t="shared" si="14"/>
        <v>0</v>
      </c>
    </row>
    <row r="181" spans="1:6" x14ac:dyDescent="0.25">
      <c r="A181" s="78"/>
      <c r="B181" s="45">
        <f t="shared" si="12"/>
        <v>0</v>
      </c>
      <c r="C181" s="3"/>
      <c r="D181" s="4" t="e">
        <f t="shared" si="13"/>
        <v>#DIV/0!</v>
      </c>
      <c r="E181" s="8">
        <f t="shared" si="15"/>
        <v>0</v>
      </c>
      <c r="F181" s="8">
        <f t="shared" si="14"/>
        <v>0</v>
      </c>
    </row>
    <row r="182" spans="1:6" x14ac:dyDescent="0.25">
      <c r="A182" s="78"/>
      <c r="B182" s="45">
        <f t="shared" si="12"/>
        <v>0</v>
      </c>
      <c r="C182" s="3"/>
      <c r="D182" s="4" t="e">
        <f t="shared" si="13"/>
        <v>#DIV/0!</v>
      </c>
      <c r="E182" s="8">
        <f t="shared" si="15"/>
        <v>0</v>
      </c>
      <c r="F182" s="8">
        <f t="shared" si="14"/>
        <v>0</v>
      </c>
    </row>
    <row r="183" spans="1:6" x14ac:dyDescent="0.25">
      <c r="A183" s="78"/>
      <c r="B183" s="45">
        <f t="shared" si="12"/>
        <v>0</v>
      </c>
      <c r="C183" s="3"/>
      <c r="D183" s="4" t="e">
        <f t="shared" si="13"/>
        <v>#DIV/0!</v>
      </c>
      <c r="E183" s="8">
        <f t="shared" si="15"/>
        <v>0</v>
      </c>
      <c r="F183" s="8">
        <f t="shared" si="14"/>
        <v>0</v>
      </c>
    </row>
    <row r="184" spans="1:6" x14ac:dyDescent="0.25">
      <c r="A184" s="78"/>
      <c r="B184" s="45">
        <f t="shared" si="12"/>
        <v>0</v>
      </c>
      <c r="C184" s="3"/>
      <c r="D184" s="4" t="e">
        <f t="shared" si="13"/>
        <v>#DIV/0!</v>
      </c>
      <c r="E184" s="8">
        <f t="shared" si="15"/>
        <v>0</v>
      </c>
      <c r="F184" s="8">
        <f t="shared" si="14"/>
        <v>0</v>
      </c>
    </row>
    <row r="185" spans="1:6" x14ac:dyDescent="0.25">
      <c r="A185" s="78"/>
      <c r="B185" s="45">
        <f t="shared" si="12"/>
        <v>0</v>
      </c>
      <c r="C185" s="3"/>
      <c r="D185" s="4" t="e">
        <f t="shared" si="13"/>
        <v>#DIV/0!</v>
      </c>
      <c r="E185" s="8">
        <f t="shared" si="15"/>
        <v>0</v>
      </c>
      <c r="F185" s="8">
        <f t="shared" si="14"/>
        <v>0</v>
      </c>
    </row>
    <row r="186" spans="1:6" x14ac:dyDescent="0.25">
      <c r="A186" s="78"/>
      <c r="B186" s="45">
        <f t="shared" si="12"/>
        <v>0</v>
      </c>
      <c r="C186" s="3"/>
      <c r="D186" s="4" t="e">
        <f t="shared" si="13"/>
        <v>#DIV/0!</v>
      </c>
      <c r="E186" s="8">
        <f t="shared" si="15"/>
        <v>0</v>
      </c>
      <c r="F186" s="8">
        <f t="shared" si="14"/>
        <v>0</v>
      </c>
    </row>
    <row r="187" spans="1:6" x14ac:dyDescent="0.25">
      <c r="A187" s="78"/>
      <c r="B187" s="45">
        <f t="shared" si="12"/>
        <v>0</v>
      </c>
      <c r="C187" s="3"/>
      <c r="D187" s="4" t="e">
        <f t="shared" si="13"/>
        <v>#DIV/0!</v>
      </c>
      <c r="E187" s="8">
        <f t="shared" si="15"/>
        <v>0</v>
      </c>
      <c r="F187" s="8">
        <f t="shared" si="14"/>
        <v>0</v>
      </c>
    </row>
    <row r="188" spans="1:6" x14ac:dyDescent="0.25">
      <c r="A188" s="78"/>
      <c r="B188" s="45">
        <f t="shared" si="12"/>
        <v>0</v>
      </c>
      <c r="C188" s="3"/>
      <c r="D188" s="4" t="e">
        <f t="shared" si="13"/>
        <v>#DIV/0!</v>
      </c>
      <c r="E188" s="8">
        <f t="shared" si="15"/>
        <v>0</v>
      </c>
      <c r="F188" s="8">
        <f t="shared" si="14"/>
        <v>0</v>
      </c>
    </row>
    <row r="189" spans="1:6" x14ac:dyDescent="0.25">
      <c r="A189" s="78"/>
      <c r="B189" s="45">
        <f t="shared" si="12"/>
        <v>0</v>
      </c>
      <c r="C189" s="3"/>
      <c r="D189" s="4" t="e">
        <f t="shared" si="13"/>
        <v>#DIV/0!</v>
      </c>
      <c r="E189" s="8">
        <f t="shared" si="15"/>
        <v>0</v>
      </c>
      <c r="F189" s="8">
        <f t="shared" si="14"/>
        <v>0</v>
      </c>
    </row>
    <row r="190" spans="1:6" x14ac:dyDescent="0.25">
      <c r="A190" s="78"/>
      <c r="B190" s="45">
        <f t="shared" si="12"/>
        <v>0</v>
      </c>
      <c r="C190" s="3"/>
      <c r="D190" s="4" t="e">
        <f t="shared" si="13"/>
        <v>#DIV/0!</v>
      </c>
      <c r="E190" s="8">
        <f t="shared" si="15"/>
        <v>0</v>
      </c>
      <c r="F190" s="8">
        <f t="shared" si="14"/>
        <v>0</v>
      </c>
    </row>
    <row r="191" spans="1:6" x14ac:dyDescent="0.25">
      <c r="A191" s="78"/>
      <c r="B191" s="45">
        <f t="shared" si="12"/>
        <v>0</v>
      </c>
      <c r="C191" s="3"/>
      <c r="D191" s="4" t="e">
        <f t="shared" si="13"/>
        <v>#DIV/0!</v>
      </c>
      <c r="E191" s="8">
        <f t="shared" si="15"/>
        <v>0</v>
      </c>
      <c r="F191" s="8">
        <f t="shared" si="14"/>
        <v>0</v>
      </c>
    </row>
    <row r="192" spans="1:6" x14ac:dyDescent="0.25">
      <c r="A192" s="78"/>
      <c r="B192" s="45">
        <f t="shared" si="12"/>
        <v>0</v>
      </c>
      <c r="C192" s="3"/>
      <c r="D192" s="4" t="e">
        <f t="shared" si="13"/>
        <v>#DIV/0!</v>
      </c>
      <c r="E192" s="8">
        <f t="shared" si="15"/>
        <v>0</v>
      </c>
      <c r="F192" s="8">
        <f t="shared" si="14"/>
        <v>0</v>
      </c>
    </row>
    <row r="193" spans="1:6" x14ac:dyDescent="0.25">
      <c r="A193" s="78"/>
      <c r="B193" s="45">
        <f t="shared" si="12"/>
        <v>0</v>
      </c>
      <c r="C193" s="3"/>
      <c r="D193" s="4" t="e">
        <f t="shared" si="13"/>
        <v>#DIV/0!</v>
      </c>
      <c r="E193" s="8">
        <f t="shared" si="15"/>
        <v>0</v>
      </c>
      <c r="F193" s="8">
        <f t="shared" si="14"/>
        <v>0</v>
      </c>
    </row>
    <row r="194" spans="1:6" x14ac:dyDescent="0.25">
      <c r="A194" s="78"/>
      <c r="B194" s="45">
        <f t="shared" si="12"/>
        <v>0</v>
      </c>
      <c r="C194" s="3"/>
      <c r="D194" s="4" t="e">
        <f t="shared" si="13"/>
        <v>#DIV/0!</v>
      </c>
      <c r="E194" s="8">
        <f t="shared" si="15"/>
        <v>0</v>
      </c>
      <c r="F194" s="8">
        <f t="shared" si="14"/>
        <v>0</v>
      </c>
    </row>
    <row r="195" spans="1:6" x14ac:dyDescent="0.25">
      <c r="A195" s="78"/>
      <c r="B195" s="45">
        <f t="shared" si="12"/>
        <v>0</v>
      </c>
      <c r="C195" s="3"/>
      <c r="D195" s="4" t="e">
        <f t="shared" si="13"/>
        <v>#DIV/0!</v>
      </c>
      <c r="E195" s="8">
        <f t="shared" si="15"/>
        <v>0</v>
      </c>
      <c r="F195" s="8">
        <f t="shared" si="14"/>
        <v>0</v>
      </c>
    </row>
    <row r="196" spans="1:6" x14ac:dyDescent="0.25">
      <c r="A196" s="78"/>
      <c r="B196" s="45">
        <f t="shared" si="12"/>
        <v>0</v>
      </c>
      <c r="C196" s="3"/>
      <c r="D196" s="4" t="e">
        <f t="shared" si="13"/>
        <v>#DIV/0!</v>
      </c>
      <c r="E196" s="8">
        <f t="shared" si="15"/>
        <v>0</v>
      </c>
      <c r="F196" s="8">
        <f t="shared" si="14"/>
        <v>0</v>
      </c>
    </row>
    <row r="197" spans="1:6" x14ac:dyDescent="0.25">
      <c r="A197" s="78"/>
      <c r="B197" s="45">
        <f t="shared" si="12"/>
        <v>0</v>
      </c>
      <c r="C197" s="3"/>
      <c r="D197" s="4" t="e">
        <f t="shared" si="13"/>
        <v>#DIV/0!</v>
      </c>
      <c r="E197" s="8">
        <f t="shared" si="15"/>
        <v>0</v>
      </c>
      <c r="F197" s="8">
        <f t="shared" si="14"/>
        <v>0</v>
      </c>
    </row>
    <row r="198" spans="1:6" x14ac:dyDescent="0.25">
      <c r="A198" s="78"/>
      <c r="B198" s="45">
        <f t="shared" si="12"/>
        <v>0</v>
      </c>
      <c r="C198" s="3"/>
      <c r="D198" s="4" t="e">
        <f t="shared" si="13"/>
        <v>#DIV/0!</v>
      </c>
      <c r="E198" s="8">
        <f t="shared" si="15"/>
        <v>0</v>
      </c>
      <c r="F198" s="8">
        <f t="shared" si="14"/>
        <v>0</v>
      </c>
    </row>
    <row r="199" spans="1:6" x14ac:dyDescent="0.25">
      <c r="A199" s="78"/>
      <c r="B199" s="45">
        <f t="shared" si="12"/>
        <v>0</v>
      </c>
      <c r="C199" s="3"/>
      <c r="D199" s="4" t="e">
        <f t="shared" si="13"/>
        <v>#DIV/0!</v>
      </c>
      <c r="E199" s="8">
        <f t="shared" si="15"/>
        <v>0</v>
      </c>
      <c r="F199" s="8">
        <f t="shared" si="14"/>
        <v>0</v>
      </c>
    </row>
    <row r="200" spans="1:6" x14ac:dyDescent="0.25">
      <c r="A200" s="78"/>
      <c r="B200" s="45">
        <f t="shared" ref="B200:B231" si="16">A37</f>
        <v>0</v>
      </c>
      <c r="C200" s="3"/>
      <c r="D200" s="4" t="e">
        <f t="shared" ref="D200:D231" si="17">C200/$C$245</f>
        <v>#DIV/0!</v>
      </c>
      <c r="E200" s="8">
        <f t="shared" si="15"/>
        <v>0</v>
      </c>
      <c r="F200" s="8">
        <f t="shared" ref="F200:F231" si="18">B37</f>
        <v>0</v>
      </c>
    </row>
    <row r="201" spans="1:6" x14ac:dyDescent="0.25">
      <c r="A201" s="78"/>
      <c r="B201" s="45">
        <f t="shared" si="16"/>
        <v>0</v>
      </c>
      <c r="C201" s="3"/>
      <c r="D201" s="4" t="e">
        <f t="shared" si="17"/>
        <v>#DIV/0!</v>
      </c>
      <c r="E201" s="8">
        <f t="shared" si="15"/>
        <v>0</v>
      </c>
      <c r="F201" s="8">
        <f t="shared" si="18"/>
        <v>0</v>
      </c>
    </row>
    <row r="202" spans="1:6" x14ac:dyDescent="0.25">
      <c r="A202" s="78"/>
      <c r="B202" s="45">
        <f t="shared" si="16"/>
        <v>0</v>
      </c>
      <c r="C202" s="3"/>
      <c r="D202" s="4" t="e">
        <f t="shared" si="17"/>
        <v>#DIV/0!</v>
      </c>
      <c r="E202" s="8">
        <f t="shared" si="15"/>
        <v>0</v>
      </c>
      <c r="F202" s="8">
        <f t="shared" si="18"/>
        <v>0</v>
      </c>
    </row>
    <row r="203" spans="1:6" x14ac:dyDescent="0.25">
      <c r="A203" s="78"/>
      <c r="B203" s="45">
        <f t="shared" si="16"/>
        <v>0</v>
      </c>
      <c r="C203" s="3"/>
      <c r="D203" s="4" t="e">
        <f t="shared" si="17"/>
        <v>#DIV/0!</v>
      </c>
      <c r="E203" s="8">
        <f t="shared" si="15"/>
        <v>0</v>
      </c>
      <c r="F203" s="8">
        <f t="shared" si="18"/>
        <v>0</v>
      </c>
    </row>
    <row r="204" spans="1:6" x14ac:dyDescent="0.25">
      <c r="A204" s="78"/>
      <c r="B204" s="45">
        <f t="shared" si="16"/>
        <v>0</v>
      </c>
      <c r="C204" s="3"/>
      <c r="D204" s="4" t="e">
        <f t="shared" si="17"/>
        <v>#DIV/0!</v>
      </c>
      <c r="E204" s="8">
        <f t="shared" si="15"/>
        <v>0</v>
      </c>
      <c r="F204" s="8">
        <f t="shared" si="18"/>
        <v>0</v>
      </c>
    </row>
    <row r="205" spans="1:6" x14ac:dyDescent="0.25">
      <c r="A205" s="78"/>
      <c r="B205" s="45">
        <f t="shared" si="16"/>
        <v>0</v>
      </c>
      <c r="C205" s="3"/>
      <c r="D205" s="4" t="e">
        <f t="shared" si="17"/>
        <v>#DIV/0!</v>
      </c>
      <c r="E205" s="8">
        <f t="shared" si="15"/>
        <v>0</v>
      </c>
      <c r="F205" s="8">
        <f t="shared" si="18"/>
        <v>0</v>
      </c>
    </row>
    <row r="206" spans="1:6" x14ac:dyDescent="0.25">
      <c r="A206" s="78"/>
      <c r="B206" s="45">
        <f t="shared" si="16"/>
        <v>0</v>
      </c>
      <c r="C206" s="3"/>
      <c r="D206" s="4" t="e">
        <f t="shared" si="17"/>
        <v>#DIV/0!</v>
      </c>
      <c r="E206" s="8">
        <f t="shared" si="15"/>
        <v>0</v>
      </c>
      <c r="F206" s="8">
        <f t="shared" si="18"/>
        <v>0</v>
      </c>
    </row>
    <row r="207" spans="1:6" x14ac:dyDescent="0.25">
      <c r="A207" s="78"/>
      <c r="B207" s="45">
        <f t="shared" si="16"/>
        <v>0</v>
      </c>
      <c r="C207" s="3"/>
      <c r="D207" s="4" t="e">
        <f t="shared" si="17"/>
        <v>#DIV/0!</v>
      </c>
      <c r="E207" s="8">
        <f t="shared" si="15"/>
        <v>0</v>
      </c>
      <c r="F207" s="8">
        <f t="shared" si="18"/>
        <v>0</v>
      </c>
    </row>
    <row r="208" spans="1:6" x14ac:dyDescent="0.25">
      <c r="A208" s="78"/>
      <c r="B208" s="45">
        <f t="shared" si="16"/>
        <v>0</v>
      </c>
      <c r="C208" s="3"/>
      <c r="D208" s="4" t="e">
        <f t="shared" si="17"/>
        <v>#DIV/0!</v>
      </c>
      <c r="E208" s="8">
        <f t="shared" si="15"/>
        <v>0</v>
      </c>
      <c r="F208" s="8">
        <f t="shared" si="18"/>
        <v>0</v>
      </c>
    </row>
    <row r="209" spans="1:6" x14ac:dyDescent="0.25">
      <c r="A209" s="78"/>
      <c r="B209" s="45">
        <f t="shared" si="16"/>
        <v>0</v>
      </c>
      <c r="C209" s="3"/>
      <c r="D209" s="4" t="e">
        <f t="shared" si="17"/>
        <v>#DIV/0!</v>
      </c>
      <c r="E209" s="8">
        <f t="shared" si="15"/>
        <v>0</v>
      </c>
      <c r="F209" s="8">
        <f t="shared" si="18"/>
        <v>0</v>
      </c>
    </row>
    <row r="210" spans="1:6" x14ac:dyDescent="0.25">
      <c r="A210" s="78"/>
      <c r="B210" s="45">
        <f t="shared" si="16"/>
        <v>0</v>
      </c>
      <c r="C210" s="3"/>
      <c r="D210" s="4" t="e">
        <f t="shared" si="17"/>
        <v>#DIV/0!</v>
      </c>
      <c r="E210" s="8">
        <f t="shared" si="15"/>
        <v>0</v>
      </c>
      <c r="F210" s="8">
        <f t="shared" si="18"/>
        <v>0</v>
      </c>
    </row>
    <row r="211" spans="1:6" x14ac:dyDescent="0.25">
      <c r="A211" s="78"/>
      <c r="B211" s="45">
        <f t="shared" si="16"/>
        <v>0</v>
      </c>
      <c r="C211" s="3"/>
      <c r="D211" s="4" t="e">
        <f t="shared" si="17"/>
        <v>#DIV/0!</v>
      </c>
      <c r="E211" s="8">
        <f t="shared" si="15"/>
        <v>0</v>
      </c>
      <c r="F211" s="8">
        <f t="shared" si="18"/>
        <v>0</v>
      </c>
    </row>
    <row r="212" spans="1:6" x14ac:dyDescent="0.25">
      <c r="A212" s="78"/>
      <c r="B212" s="45">
        <f t="shared" si="16"/>
        <v>0</v>
      </c>
      <c r="C212" s="3"/>
      <c r="D212" s="4" t="e">
        <f t="shared" si="17"/>
        <v>#DIV/0!</v>
      </c>
      <c r="E212" s="8">
        <f t="shared" si="15"/>
        <v>0</v>
      </c>
      <c r="F212" s="8">
        <f t="shared" si="18"/>
        <v>0</v>
      </c>
    </row>
    <row r="213" spans="1:6" x14ac:dyDescent="0.25">
      <c r="A213" s="78"/>
      <c r="B213" s="45">
        <f t="shared" si="16"/>
        <v>0</v>
      </c>
      <c r="C213" s="3"/>
      <c r="D213" s="4" t="e">
        <f t="shared" si="17"/>
        <v>#DIV/0!</v>
      </c>
      <c r="E213" s="8">
        <f t="shared" si="15"/>
        <v>0</v>
      </c>
      <c r="F213" s="8">
        <f t="shared" si="18"/>
        <v>0</v>
      </c>
    </row>
    <row r="214" spans="1:6" x14ac:dyDescent="0.25">
      <c r="A214" s="78"/>
      <c r="B214" s="45">
        <f t="shared" si="16"/>
        <v>0</v>
      </c>
      <c r="C214" s="3"/>
      <c r="D214" s="4" t="e">
        <f t="shared" si="17"/>
        <v>#DIV/0!</v>
      </c>
      <c r="E214" s="8">
        <f t="shared" si="15"/>
        <v>0</v>
      </c>
      <c r="F214" s="8">
        <f t="shared" si="18"/>
        <v>0</v>
      </c>
    </row>
    <row r="215" spans="1:6" x14ac:dyDescent="0.25">
      <c r="A215" s="78"/>
      <c r="B215" s="45">
        <f t="shared" si="16"/>
        <v>0</v>
      </c>
      <c r="C215" s="3"/>
      <c r="D215" s="4" t="e">
        <f t="shared" si="17"/>
        <v>#DIV/0!</v>
      </c>
      <c r="E215" s="8">
        <f t="shared" si="15"/>
        <v>0</v>
      </c>
      <c r="F215" s="8">
        <f t="shared" si="18"/>
        <v>0</v>
      </c>
    </row>
    <row r="216" spans="1:6" x14ac:dyDescent="0.25">
      <c r="A216" s="78"/>
      <c r="B216" s="45">
        <f t="shared" si="16"/>
        <v>0</v>
      </c>
      <c r="C216" s="3"/>
      <c r="D216" s="4" t="e">
        <f t="shared" si="17"/>
        <v>#DIV/0!</v>
      </c>
      <c r="E216" s="8">
        <f t="shared" si="15"/>
        <v>0</v>
      </c>
      <c r="F216" s="8">
        <f t="shared" si="18"/>
        <v>0</v>
      </c>
    </row>
    <row r="217" spans="1:6" x14ac:dyDescent="0.25">
      <c r="A217" s="78"/>
      <c r="B217" s="45">
        <f t="shared" si="16"/>
        <v>0</v>
      </c>
      <c r="C217" s="3"/>
      <c r="D217" s="4" t="e">
        <f t="shared" si="17"/>
        <v>#DIV/0!</v>
      </c>
      <c r="E217" s="8">
        <f t="shared" si="15"/>
        <v>0</v>
      </c>
      <c r="F217" s="8">
        <f t="shared" si="18"/>
        <v>0</v>
      </c>
    </row>
    <row r="218" spans="1:6" x14ac:dyDescent="0.25">
      <c r="A218" s="78"/>
      <c r="B218" s="45">
        <f t="shared" si="16"/>
        <v>0</v>
      </c>
      <c r="C218" s="3"/>
      <c r="D218" s="4" t="e">
        <f t="shared" si="17"/>
        <v>#DIV/0!</v>
      </c>
      <c r="E218" s="8">
        <f t="shared" si="15"/>
        <v>0</v>
      </c>
      <c r="F218" s="8">
        <f t="shared" si="18"/>
        <v>0</v>
      </c>
    </row>
    <row r="219" spans="1:6" x14ac:dyDescent="0.25">
      <c r="A219" s="78"/>
      <c r="B219" s="45">
        <f t="shared" si="16"/>
        <v>0</v>
      </c>
      <c r="C219" s="3"/>
      <c r="D219" s="4" t="e">
        <f t="shared" si="17"/>
        <v>#DIV/0!</v>
      </c>
      <c r="E219" s="8">
        <f t="shared" si="15"/>
        <v>0</v>
      </c>
      <c r="F219" s="8">
        <f t="shared" si="18"/>
        <v>0</v>
      </c>
    </row>
    <row r="220" spans="1:6" x14ac:dyDescent="0.25">
      <c r="A220" s="78"/>
      <c r="B220" s="45">
        <f t="shared" si="16"/>
        <v>0</v>
      </c>
      <c r="C220" s="3"/>
      <c r="D220" s="4" t="e">
        <f t="shared" si="17"/>
        <v>#DIV/0!</v>
      </c>
      <c r="E220" s="8">
        <f t="shared" si="15"/>
        <v>0</v>
      </c>
      <c r="F220" s="8">
        <f t="shared" si="18"/>
        <v>0</v>
      </c>
    </row>
    <row r="221" spans="1:6" x14ac:dyDescent="0.25">
      <c r="A221" s="78"/>
      <c r="B221" s="45">
        <f t="shared" si="16"/>
        <v>0</v>
      </c>
      <c r="C221" s="3"/>
      <c r="D221" s="4" t="e">
        <f t="shared" si="17"/>
        <v>#DIV/0!</v>
      </c>
      <c r="E221" s="8">
        <f t="shared" si="15"/>
        <v>0</v>
      </c>
      <c r="F221" s="8">
        <f t="shared" si="18"/>
        <v>0</v>
      </c>
    </row>
    <row r="222" spans="1:6" x14ac:dyDescent="0.25">
      <c r="A222" s="78"/>
      <c r="B222" s="45">
        <f t="shared" si="16"/>
        <v>0</v>
      </c>
      <c r="C222" s="3"/>
      <c r="D222" s="4" t="e">
        <f t="shared" si="17"/>
        <v>#DIV/0!</v>
      </c>
      <c r="E222" s="8">
        <f t="shared" si="15"/>
        <v>0</v>
      </c>
      <c r="F222" s="8">
        <f t="shared" si="18"/>
        <v>0</v>
      </c>
    </row>
    <row r="223" spans="1:6" x14ac:dyDescent="0.25">
      <c r="A223" s="78"/>
      <c r="B223" s="45">
        <f t="shared" si="16"/>
        <v>0</v>
      </c>
      <c r="C223" s="3"/>
      <c r="D223" s="4" t="e">
        <f t="shared" si="17"/>
        <v>#DIV/0!</v>
      </c>
      <c r="E223" s="8">
        <f t="shared" si="15"/>
        <v>0</v>
      </c>
      <c r="F223" s="8">
        <f t="shared" si="18"/>
        <v>0</v>
      </c>
    </row>
    <row r="224" spans="1:6" x14ac:dyDescent="0.25">
      <c r="A224" s="78"/>
      <c r="B224" s="45">
        <f t="shared" si="16"/>
        <v>0</v>
      </c>
      <c r="C224" s="3"/>
      <c r="D224" s="4" t="e">
        <f t="shared" si="17"/>
        <v>#DIV/0!</v>
      </c>
      <c r="E224" s="8">
        <f t="shared" si="15"/>
        <v>0</v>
      </c>
      <c r="F224" s="8">
        <f t="shared" si="18"/>
        <v>0</v>
      </c>
    </row>
    <row r="225" spans="1:6" x14ac:dyDescent="0.25">
      <c r="A225" s="78"/>
      <c r="B225" s="45">
        <f t="shared" si="16"/>
        <v>0</v>
      </c>
      <c r="C225" s="3"/>
      <c r="D225" s="4" t="e">
        <f t="shared" si="17"/>
        <v>#DIV/0!</v>
      </c>
      <c r="E225" s="8">
        <f t="shared" si="15"/>
        <v>0</v>
      </c>
      <c r="F225" s="8">
        <f t="shared" si="18"/>
        <v>0</v>
      </c>
    </row>
    <row r="226" spans="1:6" x14ac:dyDescent="0.25">
      <c r="A226" s="78"/>
      <c r="B226" s="45">
        <f t="shared" si="16"/>
        <v>0</v>
      </c>
      <c r="C226" s="3"/>
      <c r="D226" s="4" t="e">
        <f t="shared" si="17"/>
        <v>#DIV/0!</v>
      </c>
      <c r="E226" s="8">
        <f t="shared" si="15"/>
        <v>0</v>
      </c>
      <c r="F226" s="8">
        <f t="shared" si="18"/>
        <v>0</v>
      </c>
    </row>
    <row r="227" spans="1:6" x14ac:dyDescent="0.25">
      <c r="A227" s="78"/>
      <c r="B227" s="45">
        <f t="shared" si="16"/>
        <v>0</v>
      </c>
      <c r="C227" s="3"/>
      <c r="D227" s="4" t="e">
        <f t="shared" si="17"/>
        <v>#DIV/0!</v>
      </c>
      <c r="E227" s="8">
        <f t="shared" si="15"/>
        <v>0</v>
      </c>
      <c r="F227" s="8">
        <f t="shared" si="18"/>
        <v>0</v>
      </c>
    </row>
    <row r="228" spans="1:6" x14ac:dyDescent="0.25">
      <c r="A228" s="78"/>
      <c r="B228" s="45">
        <f t="shared" si="16"/>
        <v>0</v>
      </c>
      <c r="C228" s="3"/>
      <c r="D228" s="4" t="e">
        <f t="shared" si="17"/>
        <v>#DIV/0!</v>
      </c>
      <c r="E228" s="8">
        <f t="shared" si="15"/>
        <v>0</v>
      </c>
      <c r="F228" s="8">
        <f t="shared" si="18"/>
        <v>0</v>
      </c>
    </row>
    <row r="229" spans="1:6" x14ac:dyDescent="0.25">
      <c r="A229" s="78"/>
      <c r="B229" s="45">
        <f t="shared" si="16"/>
        <v>0</v>
      </c>
      <c r="C229" s="3"/>
      <c r="D229" s="4" t="e">
        <f t="shared" si="17"/>
        <v>#DIV/0!</v>
      </c>
      <c r="E229" s="8">
        <f t="shared" si="15"/>
        <v>0</v>
      </c>
      <c r="F229" s="8">
        <f t="shared" si="18"/>
        <v>0</v>
      </c>
    </row>
    <row r="230" spans="1:6" x14ac:dyDescent="0.25">
      <c r="A230" s="78"/>
      <c r="B230" s="45">
        <f t="shared" si="16"/>
        <v>0</v>
      </c>
      <c r="C230" s="3"/>
      <c r="D230" s="4" t="e">
        <f t="shared" si="17"/>
        <v>#DIV/0!</v>
      </c>
      <c r="E230" s="8">
        <f t="shared" si="15"/>
        <v>0</v>
      </c>
      <c r="F230" s="8">
        <f t="shared" si="18"/>
        <v>0</v>
      </c>
    </row>
    <row r="231" spans="1:6" x14ac:dyDescent="0.25">
      <c r="A231" s="78"/>
      <c r="B231" s="45">
        <f t="shared" si="16"/>
        <v>0</v>
      </c>
      <c r="C231" s="3"/>
      <c r="D231" s="4" t="e">
        <f t="shared" si="17"/>
        <v>#DIV/0!</v>
      </c>
      <c r="E231" s="8">
        <f t="shared" si="15"/>
        <v>0</v>
      </c>
      <c r="F231" s="8">
        <f t="shared" si="18"/>
        <v>0</v>
      </c>
    </row>
    <row r="232" spans="1:6" x14ac:dyDescent="0.25">
      <c r="A232" s="78"/>
      <c r="B232" s="45">
        <f t="shared" ref="B232:B244" si="19">A69</f>
        <v>0</v>
      </c>
      <c r="C232" s="3"/>
      <c r="D232" s="4" t="e">
        <f t="shared" ref="D232:D244" si="20">C232/$C$245</f>
        <v>#DIV/0!</v>
      </c>
      <c r="E232" s="8">
        <f t="shared" si="15"/>
        <v>0</v>
      </c>
      <c r="F232" s="8">
        <f t="shared" ref="F232:F244" si="21">B69</f>
        <v>0</v>
      </c>
    </row>
    <row r="233" spans="1:6" x14ac:dyDescent="0.25">
      <c r="A233" s="78"/>
      <c r="B233" s="45">
        <f t="shared" si="19"/>
        <v>0</v>
      </c>
      <c r="C233" s="3"/>
      <c r="D233" s="4" t="e">
        <f t="shared" si="20"/>
        <v>#DIV/0!</v>
      </c>
      <c r="E233" s="8">
        <f t="shared" ref="E233:E243" si="22">C233*F233</f>
        <v>0</v>
      </c>
      <c r="F233" s="8">
        <f t="shared" si="21"/>
        <v>0</v>
      </c>
    </row>
    <row r="234" spans="1:6" x14ac:dyDescent="0.25">
      <c r="A234" s="78"/>
      <c r="B234" s="45">
        <f t="shared" si="19"/>
        <v>0</v>
      </c>
      <c r="C234" s="3"/>
      <c r="D234" s="4" t="e">
        <f t="shared" si="20"/>
        <v>#DIV/0!</v>
      </c>
      <c r="E234" s="8">
        <f t="shared" si="22"/>
        <v>0</v>
      </c>
      <c r="F234" s="8">
        <f t="shared" si="21"/>
        <v>0</v>
      </c>
    </row>
    <row r="235" spans="1:6" x14ac:dyDescent="0.25">
      <c r="A235" s="78"/>
      <c r="B235" s="45">
        <f t="shared" si="19"/>
        <v>0</v>
      </c>
      <c r="C235" s="3"/>
      <c r="D235" s="4" t="e">
        <f t="shared" si="20"/>
        <v>#DIV/0!</v>
      </c>
      <c r="E235" s="8">
        <f t="shared" si="22"/>
        <v>0</v>
      </c>
      <c r="F235" s="8">
        <f t="shared" si="21"/>
        <v>0</v>
      </c>
    </row>
    <row r="236" spans="1:6" x14ac:dyDescent="0.25">
      <c r="A236" s="78"/>
      <c r="B236" s="45">
        <f t="shared" si="19"/>
        <v>0</v>
      </c>
      <c r="C236" s="3"/>
      <c r="D236" s="4" t="e">
        <f t="shared" si="20"/>
        <v>#DIV/0!</v>
      </c>
      <c r="E236" s="8">
        <f t="shared" si="22"/>
        <v>0</v>
      </c>
      <c r="F236" s="8">
        <f t="shared" si="21"/>
        <v>0</v>
      </c>
    </row>
    <row r="237" spans="1:6" x14ac:dyDescent="0.25">
      <c r="A237" s="78"/>
      <c r="B237" s="45">
        <f t="shared" si="19"/>
        <v>0</v>
      </c>
      <c r="C237" s="3"/>
      <c r="D237" s="4" t="e">
        <f t="shared" si="20"/>
        <v>#DIV/0!</v>
      </c>
      <c r="E237" s="8">
        <f t="shared" si="22"/>
        <v>0</v>
      </c>
      <c r="F237" s="8">
        <f t="shared" si="21"/>
        <v>0</v>
      </c>
    </row>
    <row r="238" spans="1:6" x14ac:dyDescent="0.25">
      <c r="A238" s="78"/>
      <c r="B238" s="45">
        <f t="shared" si="19"/>
        <v>0</v>
      </c>
      <c r="C238" s="3"/>
      <c r="D238" s="4" t="e">
        <f t="shared" si="20"/>
        <v>#DIV/0!</v>
      </c>
      <c r="E238" s="8">
        <f t="shared" si="22"/>
        <v>0</v>
      </c>
      <c r="F238" s="8">
        <f t="shared" si="21"/>
        <v>0</v>
      </c>
    </row>
    <row r="239" spans="1:6" x14ac:dyDescent="0.25">
      <c r="A239" s="78"/>
      <c r="B239" s="45">
        <f t="shared" si="19"/>
        <v>0</v>
      </c>
      <c r="C239" s="3"/>
      <c r="D239" s="4" t="e">
        <f t="shared" si="20"/>
        <v>#DIV/0!</v>
      </c>
      <c r="E239" s="8">
        <f t="shared" si="22"/>
        <v>0</v>
      </c>
      <c r="F239" s="8">
        <f t="shared" si="21"/>
        <v>0</v>
      </c>
    </row>
    <row r="240" spans="1:6" x14ac:dyDescent="0.25">
      <c r="A240" s="78"/>
      <c r="B240" s="45">
        <f t="shared" si="19"/>
        <v>0</v>
      </c>
      <c r="C240" s="3"/>
      <c r="D240" s="4" t="e">
        <f t="shared" si="20"/>
        <v>#DIV/0!</v>
      </c>
      <c r="E240" s="8">
        <f t="shared" si="22"/>
        <v>0</v>
      </c>
      <c r="F240" s="8">
        <f t="shared" si="21"/>
        <v>0</v>
      </c>
    </row>
    <row r="241" spans="1:6" x14ac:dyDescent="0.25">
      <c r="A241" s="78"/>
      <c r="B241" s="45">
        <f t="shared" si="19"/>
        <v>0</v>
      </c>
      <c r="C241" s="3"/>
      <c r="D241" s="4" t="e">
        <f t="shared" si="20"/>
        <v>#DIV/0!</v>
      </c>
      <c r="E241" s="8">
        <f t="shared" si="22"/>
        <v>0</v>
      </c>
      <c r="F241" s="8">
        <f t="shared" si="21"/>
        <v>0</v>
      </c>
    </row>
    <row r="242" spans="1:6" x14ac:dyDescent="0.25">
      <c r="A242" s="78"/>
      <c r="B242" s="45">
        <f t="shared" si="19"/>
        <v>0</v>
      </c>
      <c r="C242" s="3"/>
      <c r="D242" s="4" t="e">
        <f t="shared" si="20"/>
        <v>#DIV/0!</v>
      </c>
      <c r="E242" s="8">
        <f t="shared" si="22"/>
        <v>0</v>
      </c>
      <c r="F242" s="8">
        <f t="shared" si="21"/>
        <v>0</v>
      </c>
    </row>
    <row r="243" spans="1:6" x14ac:dyDescent="0.25">
      <c r="A243" s="78"/>
      <c r="B243" s="45">
        <f t="shared" si="19"/>
        <v>0</v>
      </c>
      <c r="C243" s="3"/>
      <c r="D243" s="4" t="e">
        <f t="shared" si="20"/>
        <v>#DIV/0!</v>
      </c>
      <c r="E243" s="8">
        <f t="shared" si="22"/>
        <v>0</v>
      </c>
      <c r="F243" s="8">
        <f t="shared" si="21"/>
        <v>0</v>
      </c>
    </row>
    <row r="244" spans="1:6" x14ac:dyDescent="0.25">
      <c r="A244" s="78"/>
      <c r="B244" s="45">
        <f t="shared" si="19"/>
        <v>0</v>
      </c>
      <c r="C244" s="3"/>
      <c r="D244" s="4" t="e">
        <f t="shared" si="20"/>
        <v>#DIV/0!</v>
      </c>
      <c r="E244" s="8">
        <f>C244*F244</f>
        <v>0</v>
      </c>
      <c r="F244" s="8">
        <f t="shared" si="21"/>
        <v>0</v>
      </c>
    </row>
    <row r="245" spans="1:6" x14ac:dyDescent="0.25">
      <c r="A245" s="78"/>
      <c r="B245" s="63" t="s">
        <v>9</v>
      </c>
      <c r="C245" s="6">
        <f>SUM(C168:C244)</f>
        <v>0</v>
      </c>
      <c r="D245" s="5"/>
      <c r="E245" s="9">
        <f>SUM(E168:E244)</f>
        <v>0</v>
      </c>
      <c r="F245" s="7"/>
    </row>
    <row r="247" spans="1:6" ht="63.75" x14ac:dyDescent="0.25">
      <c r="A247" s="47" t="s">
        <v>4</v>
      </c>
      <c r="B247" s="62" t="s">
        <v>1</v>
      </c>
      <c r="C247" s="47" t="s">
        <v>5</v>
      </c>
      <c r="D247" s="47" t="s">
        <v>6</v>
      </c>
      <c r="E247" s="47" t="s">
        <v>7</v>
      </c>
      <c r="F247" s="47" t="s">
        <v>8</v>
      </c>
    </row>
    <row r="248" spans="1:6" ht="17.25" customHeight="1" x14ac:dyDescent="0.25">
      <c r="A248" s="78" t="s">
        <v>84</v>
      </c>
      <c r="B248" s="45" t="str">
        <f t="shared" ref="B248:B279" si="23">A5</f>
        <v>Chef(fe) de projet - Reponsable d'équipe</v>
      </c>
      <c r="C248" s="3"/>
      <c r="D248" s="4" t="e">
        <f>C248/$C$325</f>
        <v>#DIV/0!</v>
      </c>
      <c r="E248" s="8">
        <f>C248*F248</f>
        <v>0</v>
      </c>
      <c r="F248" s="8">
        <f t="shared" ref="F248:F279" si="24">B5</f>
        <v>0</v>
      </c>
    </row>
    <row r="249" spans="1:6" x14ac:dyDescent="0.25">
      <c r="A249" s="78"/>
      <c r="B249" s="45" t="str">
        <f t="shared" si="23"/>
        <v>Business analyste</v>
      </c>
      <c r="C249" s="3"/>
      <c r="D249" s="4" t="e">
        <f t="shared" ref="D249:D312" si="25">C249/$C$245</f>
        <v>#DIV/0!</v>
      </c>
      <c r="E249" s="8">
        <f t="shared" ref="E249:E312" si="26">C249*F249</f>
        <v>0</v>
      </c>
      <c r="F249" s="8">
        <f t="shared" si="24"/>
        <v>0</v>
      </c>
    </row>
    <row r="250" spans="1:6" ht="30" x14ac:dyDescent="0.25">
      <c r="A250" s="78"/>
      <c r="B250" s="45" t="str">
        <f t="shared" si="23"/>
        <v>Architecte technique (Nuxeo, Nifi, ElasticSearch)</v>
      </c>
      <c r="C250" s="3"/>
      <c r="D250" s="4" t="e">
        <f t="shared" si="25"/>
        <v>#DIV/0!</v>
      </c>
      <c r="E250" s="8">
        <f t="shared" si="26"/>
        <v>0</v>
      </c>
      <c r="F250" s="8">
        <f t="shared" si="24"/>
        <v>0</v>
      </c>
    </row>
    <row r="251" spans="1:6" x14ac:dyDescent="0.25">
      <c r="A251" s="78"/>
      <c r="B251" s="45" t="str">
        <f t="shared" si="23"/>
        <v>Architecte logiciel</v>
      </c>
      <c r="C251" s="3"/>
      <c r="D251" s="4" t="e">
        <f t="shared" si="25"/>
        <v>#DIV/0!</v>
      </c>
      <c r="E251" s="8">
        <f t="shared" si="26"/>
        <v>0</v>
      </c>
      <c r="F251" s="8">
        <f t="shared" si="24"/>
        <v>0</v>
      </c>
    </row>
    <row r="252" spans="1:6" x14ac:dyDescent="0.25">
      <c r="A252" s="78"/>
      <c r="B252" s="45" t="str">
        <f t="shared" si="23"/>
        <v>Développeu(r)(se) front</v>
      </c>
      <c r="C252" s="3"/>
      <c r="D252" s="4" t="e">
        <f t="shared" si="25"/>
        <v>#DIV/0!</v>
      </c>
      <c r="E252" s="8">
        <f t="shared" si="26"/>
        <v>0</v>
      </c>
      <c r="F252" s="8">
        <f t="shared" si="24"/>
        <v>0</v>
      </c>
    </row>
    <row r="253" spans="1:6" x14ac:dyDescent="0.25">
      <c r="A253" s="78"/>
      <c r="B253" s="45" t="str">
        <f t="shared" si="23"/>
        <v>Développeu(r)(se) back</v>
      </c>
      <c r="C253" s="3"/>
      <c r="D253" s="4" t="e">
        <f t="shared" si="25"/>
        <v>#DIV/0!</v>
      </c>
      <c r="E253" s="8">
        <f t="shared" si="26"/>
        <v>0</v>
      </c>
      <c r="F253" s="8">
        <f t="shared" si="24"/>
        <v>0</v>
      </c>
    </row>
    <row r="254" spans="1:6" x14ac:dyDescent="0.25">
      <c r="A254" s="78"/>
      <c r="B254" s="45" t="str">
        <f t="shared" si="23"/>
        <v>Développeu(r)(se) full stack</v>
      </c>
      <c r="C254" s="3"/>
      <c r="D254" s="4" t="e">
        <f t="shared" si="25"/>
        <v>#DIV/0!</v>
      </c>
      <c r="E254" s="8">
        <f t="shared" si="26"/>
        <v>0</v>
      </c>
      <c r="F254" s="8">
        <f t="shared" si="24"/>
        <v>0</v>
      </c>
    </row>
    <row r="255" spans="1:6" x14ac:dyDescent="0.25">
      <c r="A255" s="78"/>
      <c r="B255" s="45" t="str">
        <f t="shared" si="23"/>
        <v>Développeu(r)(se) Python</v>
      </c>
      <c r="C255" s="3"/>
      <c r="D255" s="4" t="e">
        <f t="shared" si="25"/>
        <v>#DIV/0!</v>
      </c>
      <c r="E255" s="8">
        <f t="shared" si="26"/>
        <v>0</v>
      </c>
      <c r="F255" s="8">
        <f t="shared" si="24"/>
        <v>0</v>
      </c>
    </row>
    <row r="256" spans="1:6" x14ac:dyDescent="0.25">
      <c r="A256" s="78"/>
      <c r="B256" s="45">
        <f t="shared" si="23"/>
        <v>0</v>
      </c>
      <c r="C256" s="3"/>
      <c r="D256" s="4" t="e">
        <f t="shared" si="25"/>
        <v>#DIV/0!</v>
      </c>
      <c r="E256" s="8">
        <f t="shared" si="26"/>
        <v>0</v>
      </c>
      <c r="F256" s="8">
        <f t="shared" si="24"/>
        <v>0</v>
      </c>
    </row>
    <row r="257" spans="1:6" x14ac:dyDescent="0.25">
      <c r="A257" s="78"/>
      <c r="B257" s="45">
        <f t="shared" si="23"/>
        <v>0</v>
      </c>
      <c r="C257" s="3"/>
      <c r="D257" s="4" t="e">
        <f t="shared" si="25"/>
        <v>#DIV/0!</v>
      </c>
      <c r="E257" s="8">
        <f t="shared" si="26"/>
        <v>0</v>
      </c>
      <c r="F257" s="8">
        <f t="shared" si="24"/>
        <v>0</v>
      </c>
    </row>
    <row r="258" spans="1:6" x14ac:dyDescent="0.25">
      <c r="A258" s="78"/>
      <c r="B258" s="45">
        <f t="shared" si="23"/>
        <v>0</v>
      </c>
      <c r="C258" s="3"/>
      <c r="D258" s="4" t="e">
        <f t="shared" si="25"/>
        <v>#DIV/0!</v>
      </c>
      <c r="E258" s="8">
        <f t="shared" si="26"/>
        <v>0</v>
      </c>
      <c r="F258" s="8">
        <f t="shared" si="24"/>
        <v>0</v>
      </c>
    </row>
    <row r="259" spans="1:6" x14ac:dyDescent="0.25">
      <c r="A259" s="78"/>
      <c r="B259" s="45">
        <f t="shared" si="23"/>
        <v>0</v>
      </c>
      <c r="C259" s="3"/>
      <c r="D259" s="4" t="e">
        <f t="shared" si="25"/>
        <v>#DIV/0!</v>
      </c>
      <c r="E259" s="8">
        <f t="shared" si="26"/>
        <v>0</v>
      </c>
      <c r="F259" s="8">
        <f t="shared" si="24"/>
        <v>0</v>
      </c>
    </row>
    <row r="260" spans="1:6" x14ac:dyDescent="0.25">
      <c r="A260" s="78"/>
      <c r="B260" s="45">
        <f t="shared" si="23"/>
        <v>0</v>
      </c>
      <c r="C260" s="3"/>
      <c r="D260" s="4" t="e">
        <f t="shared" si="25"/>
        <v>#DIV/0!</v>
      </c>
      <c r="E260" s="8">
        <f t="shared" si="26"/>
        <v>0</v>
      </c>
      <c r="F260" s="8">
        <f t="shared" si="24"/>
        <v>0</v>
      </c>
    </row>
    <row r="261" spans="1:6" x14ac:dyDescent="0.25">
      <c r="A261" s="78"/>
      <c r="B261" s="45">
        <f t="shared" si="23"/>
        <v>0</v>
      </c>
      <c r="C261" s="3"/>
      <c r="D261" s="4" t="e">
        <f t="shared" si="25"/>
        <v>#DIV/0!</v>
      </c>
      <c r="E261" s="8">
        <f t="shared" si="26"/>
        <v>0</v>
      </c>
      <c r="F261" s="8">
        <f t="shared" si="24"/>
        <v>0</v>
      </c>
    </row>
    <row r="262" spans="1:6" x14ac:dyDescent="0.25">
      <c r="A262" s="78"/>
      <c r="B262" s="45">
        <f t="shared" si="23"/>
        <v>0</v>
      </c>
      <c r="C262" s="3"/>
      <c r="D262" s="4" t="e">
        <f t="shared" si="25"/>
        <v>#DIV/0!</v>
      </c>
      <c r="E262" s="8">
        <f t="shared" si="26"/>
        <v>0</v>
      </c>
      <c r="F262" s="8">
        <f t="shared" si="24"/>
        <v>0</v>
      </c>
    </row>
    <row r="263" spans="1:6" x14ac:dyDescent="0.25">
      <c r="A263" s="78"/>
      <c r="B263" s="45">
        <f t="shared" si="23"/>
        <v>0</v>
      </c>
      <c r="C263" s="3"/>
      <c r="D263" s="4" t="e">
        <f t="shared" si="25"/>
        <v>#DIV/0!</v>
      </c>
      <c r="E263" s="8">
        <f t="shared" si="26"/>
        <v>0</v>
      </c>
      <c r="F263" s="8">
        <f t="shared" si="24"/>
        <v>0</v>
      </c>
    </row>
    <row r="264" spans="1:6" x14ac:dyDescent="0.25">
      <c r="A264" s="78"/>
      <c r="B264" s="45">
        <f t="shared" si="23"/>
        <v>0</v>
      </c>
      <c r="C264" s="3"/>
      <c r="D264" s="4" t="e">
        <f t="shared" si="25"/>
        <v>#DIV/0!</v>
      </c>
      <c r="E264" s="8">
        <f t="shared" si="26"/>
        <v>0</v>
      </c>
      <c r="F264" s="8">
        <f t="shared" si="24"/>
        <v>0</v>
      </c>
    </row>
    <row r="265" spans="1:6" x14ac:dyDescent="0.25">
      <c r="A265" s="78"/>
      <c r="B265" s="45">
        <f t="shared" si="23"/>
        <v>0</v>
      </c>
      <c r="C265" s="3"/>
      <c r="D265" s="4" t="e">
        <f t="shared" si="25"/>
        <v>#DIV/0!</v>
      </c>
      <c r="E265" s="8">
        <f t="shared" si="26"/>
        <v>0</v>
      </c>
      <c r="F265" s="8">
        <f t="shared" si="24"/>
        <v>0</v>
      </c>
    </row>
    <row r="266" spans="1:6" x14ac:dyDescent="0.25">
      <c r="A266" s="78"/>
      <c r="B266" s="45">
        <f t="shared" si="23"/>
        <v>0</v>
      </c>
      <c r="C266" s="3"/>
      <c r="D266" s="4" t="e">
        <f t="shared" si="25"/>
        <v>#DIV/0!</v>
      </c>
      <c r="E266" s="8">
        <f t="shared" si="26"/>
        <v>0</v>
      </c>
      <c r="F266" s="8">
        <f t="shared" si="24"/>
        <v>0</v>
      </c>
    </row>
    <row r="267" spans="1:6" x14ac:dyDescent="0.25">
      <c r="A267" s="78"/>
      <c r="B267" s="45">
        <f t="shared" si="23"/>
        <v>0</v>
      </c>
      <c r="C267" s="3"/>
      <c r="D267" s="4" t="e">
        <f t="shared" si="25"/>
        <v>#DIV/0!</v>
      </c>
      <c r="E267" s="8">
        <f t="shared" si="26"/>
        <v>0</v>
      </c>
      <c r="F267" s="8">
        <f t="shared" si="24"/>
        <v>0</v>
      </c>
    </row>
    <row r="268" spans="1:6" x14ac:dyDescent="0.25">
      <c r="A268" s="78"/>
      <c r="B268" s="45">
        <f t="shared" si="23"/>
        <v>0</v>
      </c>
      <c r="C268" s="3"/>
      <c r="D268" s="4" t="e">
        <f t="shared" si="25"/>
        <v>#DIV/0!</v>
      </c>
      <c r="E268" s="8">
        <f t="shared" si="26"/>
        <v>0</v>
      </c>
      <c r="F268" s="8">
        <f t="shared" si="24"/>
        <v>0</v>
      </c>
    </row>
    <row r="269" spans="1:6" x14ac:dyDescent="0.25">
      <c r="A269" s="78"/>
      <c r="B269" s="45">
        <f t="shared" si="23"/>
        <v>0</v>
      </c>
      <c r="C269" s="3"/>
      <c r="D269" s="4" t="e">
        <f t="shared" si="25"/>
        <v>#DIV/0!</v>
      </c>
      <c r="E269" s="8">
        <f t="shared" si="26"/>
        <v>0</v>
      </c>
      <c r="F269" s="8">
        <f t="shared" si="24"/>
        <v>0</v>
      </c>
    </row>
    <row r="270" spans="1:6" x14ac:dyDescent="0.25">
      <c r="A270" s="78"/>
      <c r="B270" s="45">
        <f t="shared" si="23"/>
        <v>0</v>
      </c>
      <c r="C270" s="3"/>
      <c r="D270" s="4" t="e">
        <f t="shared" si="25"/>
        <v>#DIV/0!</v>
      </c>
      <c r="E270" s="8">
        <f t="shared" si="26"/>
        <v>0</v>
      </c>
      <c r="F270" s="8">
        <f t="shared" si="24"/>
        <v>0</v>
      </c>
    </row>
    <row r="271" spans="1:6" x14ac:dyDescent="0.25">
      <c r="A271" s="78"/>
      <c r="B271" s="45">
        <f t="shared" si="23"/>
        <v>0</v>
      </c>
      <c r="C271" s="3"/>
      <c r="D271" s="4" t="e">
        <f t="shared" si="25"/>
        <v>#DIV/0!</v>
      </c>
      <c r="E271" s="8">
        <f t="shared" si="26"/>
        <v>0</v>
      </c>
      <c r="F271" s="8">
        <f t="shared" si="24"/>
        <v>0</v>
      </c>
    </row>
    <row r="272" spans="1:6" x14ac:dyDescent="0.25">
      <c r="A272" s="78"/>
      <c r="B272" s="45">
        <f t="shared" si="23"/>
        <v>0</v>
      </c>
      <c r="C272" s="3"/>
      <c r="D272" s="4" t="e">
        <f t="shared" si="25"/>
        <v>#DIV/0!</v>
      </c>
      <c r="E272" s="8">
        <f t="shared" si="26"/>
        <v>0</v>
      </c>
      <c r="F272" s="8">
        <f t="shared" si="24"/>
        <v>0</v>
      </c>
    </row>
    <row r="273" spans="1:6" x14ac:dyDescent="0.25">
      <c r="A273" s="78"/>
      <c r="B273" s="45">
        <f t="shared" si="23"/>
        <v>0</v>
      </c>
      <c r="C273" s="3"/>
      <c r="D273" s="4" t="e">
        <f t="shared" si="25"/>
        <v>#DIV/0!</v>
      </c>
      <c r="E273" s="8">
        <f t="shared" si="26"/>
        <v>0</v>
      </c>
      <c r="F273" s="8">
        <f t="shared" si="24"/>
        <v>0</v>
      </c>
    </row>
    <row r="274" spans="1:6" x14ac:dyDescent="0.25">
      <c r="A274" s="78"/>
      <c r="B274" s="45">
        <f t="shared" si="23"/>
        <v>0</v>
      </c>
      <c r="C274" s="3"/>
      <c r="D274" s="4" t="e">
        <f t="shared" si="25"/>
        <v>#DIV/0!</v>
      </c>
      <c r="E274" s="8">
        <f t="shared" si="26"/>
        <v>0</v>
      </c>
      <c r="F274" s="8">
        <f t="shared" si="24"/>
        <v>0</v>
      </c>
    </row>
    <row r="275" spans="1:6" x14ac:dyDescent="0.25">
      <c r="A275" s="78"/>
      <c r="B275" s="45">
        <f t="shared" si="23"/>
        <v>0</v>
      </c>
      <c r="C275" s="3"/>
      <c r="D275" s="4" t="e">
        <f t="shared" si="25"/>
        <v>#DIV/0!</v>
      </c>
      <c r="E275" s="8">
        <f t="shared" si="26"/>
        <v>0</v>
      </c>
      <c r="F275" s="8">
        <f t="shared" si="24"/>
        <v>0</v>
      </c>
    </row>
    <row r="276" spans="1:6" x14ac:dyDescent="0.25">
      <c r="A276" s="78"/>
      <c r="B276" s="45">
        <f t="shared" si="23"/>
        <v>0</v>
      </c>
      <c r="C276" s="3"/>
      <c r="D276" s="4" t="e">
        <f t="shared" si="25"/>
        <v>#DIV/0!</v>
      </c>
      <c r="E276" s="8">
        <f t="shared" si="26"/>
        <v>0</v>
      </c>
      <c r="F276" s="8">
        <f t="shared" si="24"/>
        <v>0</v>
      </c>
    </row>
    <row r="277" spans="1:6" x14ac:dyDescent="0.25">
      <c r="A277" s="78"/>
      <c r="B277" s="45">
        <f t="shared" si="23"/>
        <v>0</v>
      </c>
      <c r="C277" s="3"/>
      <c r="D277" s="4" t="e">
        <f t="shared" si="25"/>
        <v>#DIV/0!</v>
      </c>
      <c r="E277" s="8">
        <f t="shared" si="26"/>
        <v>0</v>
      </c>
      <c r="F277" s="8">
        <f t="shared" si="24"/>
        <v>0</v>
      </c>
    </row>
    <row r="278" spans="1:6" x14ac:dyDescent="0.25">
      <c r="A278" s="78"/>
      <c r="B278" s="45">
        <f t="shared" si="23"/>
        <v>0</v>
      </c>
      <c r="C278" s="3"/>
      <c r="D278" s="4" t="e">
        <f t="shared" si="25"/>
        <v>#DIV/0!</v>
      </c>
      <c r="E278" s="8">
        <f t="shared" si="26"/>
        <v>0</v>
      </c>
      <c r="F278" s="8">
        <f t="shared" si="24"/>
        <v>0</v>
      </c>
    </row>
    <row r="279" spans="1:6" x14ac:dyDescent="0.25">
      <c r="A279" s="78"/>
      <c r="B279" s="45">
        <f t="shared" si="23"/>
        <v>0</v>
      </c>
      <c r="C279" s="3"/>
      <c r="D279" s="4" t="e">
        <f t="shared" si="25"/>
        <v>#DIV/0!</v>
      </c>
      <c r="E279" s="8">
        <f t="shared" si="26"/>
        <v>0</v>
      </c>
      <c r="F279" s="8">
        <f t="shared" si="24"/>
        <v>0</v>
      </c>
    </row>
    <row r="280" spans="1:6" x14ac:dyDescent="0.25">
      <c r="A280" s="78"/>
      <c r="B280" s="45">
        <f t="shared" ref="B280:B311" si="27">A37</f>
        <v>0</v>
      </c>
      <c r="C280" s="3"/>
      <c r="D280" s="4" t="e">
        <f t="shared" si="25"/>
        <v>#DIV/0!</v>
      </c>
      <c r="E280" s="8">
        <f t="shared" si="26"/>
        <v>0</v>
      </c>
      <c r="F280" s="8">
        <f t="shared" ref="F280:F311" si="28">B37</f>
        <v>0</v>
      </c>
    </row>
    <row r="281" spans="1:6" x14ac:dyDescent="0.25">
      <c r="A281" s="78"/>
      <c r="B281" s="45">
        <f t="shared" si="27"/>
        <v>0</v>
      </c>
      <c r="C281" s="3"/>
      <c r="D281" s="4" t="e">
        <f t="shared" si="25"/>
        <v>#DIV/0!</v>
      </c>
      <c r="E281" s="8">
        <f t="shared" si="26"/>
        <v>0</v>
      </c>
      <c r="F281" s="8">
        <f t="shared" si="28"/>
        <v>0</v>
      </c>
    </row>
    <row r="282" spans="1:6" x14ac:dyDescent="0.25">
      <c r="A282" s="78"/>
      <c r="B282" s="45">
        <f t="shared" si="27"/>
        <v>0</v>
      </c>
      <c r="C282" s="3"/>
      <c r="D282" s="4" t="e">
        <f t="shared" si="25"/>
        <v>#DIV/0!</v>
      </c>
      <c r="E282" s="8">
        <f t="shared" si="26"/>
        <v>0</v>
      </c>
      <c r="F282" s="8">
        <f t="shared" si="28"/>
        <v>0</v>
      </c>
    </row>
    <row r="283" spans="1:6" x14ac:dyDescent="0.25">
      <c r="A283" s="78"/>
      <c r="B283" s="45">
        <f t="shared" si="27"/>
        <v>0</v>
      </c>
      <c r="C283" s="3"/>
      <c r="D283" s="4" t="e">
        <f t="shared" si="25"/>
        <v>#DIV/0!</v>
      </c>
      <c r="E283" s="8">
        <f t="shared" si="26"/>
        <v>0</v>
      </c>
      <c r="F283" s="8">
        <f t="shared" si="28"/>
        <v>0</v>
      </c>
    </row>
    <row r="284" spans="1:6" x14ac:dyDescent="0.25">
      <c r="A284" s="78"/>
      <c r="B284" s="45">
        <f t="shared" si="27"/>
        <v>0</v>
      </c>
      <c r="C284" s="3"/>
      <c r="D284" s="4" t="e">
        <f t="shared" si="25"/>
        <v>#DIV/0!</v>
      </c>
      <c r="E284" s="8">
        <f t="shared" si="26"/>
        <v>0</v>
      </c>
      <c r="F284" s="8">
        <f t="shared" si="28"/>
        <v>0</v>
      </c>
    </row>
    <row r="285" spans="1:6" x14ac:dyDescent="0.25">
      <c r="A285" s="78"/>
      <c r="B285" s="45">
        <f t="shared" si="27"/>
        <v>0</v>
      </c>
      <c r="C285" s="3"/>
      <c r="D285" s="4" t="e">
        <f t="shared" si="25"/>
        <v>#DIV/0!</v>
      </c>
      <c r="E285" s="8">
        <f t="shared" si="26"/>
        <v>0</v>
      </c>
      <c r="F285" s="8">
        <f t="shared" si="28"/>
        <v>0</v>
      </c>
    </row>
    <row r="286" spans="1:6" x14ac:dyDescent="0.25">
      <c r="A286" s="78"/>
      <c r="B286" s="45">
        <f t="shared" si="27"/>
        <v>0</v>
      </c>
      <c r="C286" s="3"/>
      <c r="D286" s="4" t="e">
        <f t="shared" si="25"/>
        <v>#DIV/0!</v>
      </c>
      <c r="E286" s="8">
        <f t="shared" si="26"/>
        <v>0</v>
      </c>
      <c r="F286" s="8">
        <f t="shared" si="28"/>
        <v>0</v>
      </c>
    </row>
    <row r="287" spans="1:6" x14ac:dyDescent="0.25">
      <c r="A287" s="78"/>
      <c r="B287" s="45">
        <f t="shared" si="27"/>
        <v>0</v>
      </c>
      <c r="C287" s="3"/>
      <c r="D287" s="4" t="e">
        <f t="shared" si="25"/>
        <v>#DIV/0!</v>
      </c>
      <c r="E287" s="8">
        <f t="shared" si="26"/>
        <v>0</v>
      </c>
      <c r="F287" s="8">
        <f t="shared" si="28"/>
        <v>0</v>
      </c>
    </row>
    <row r="288" spans="1:6" x14ac:dyDescent="0.25">
      <c r="A288" s="78"/>
      <c r="B288" s="45">
        <f t="shared" si="27"/>
        <v>0</v>
      </c>
      <c r="C288" s="3"/>
      <c r="D288" s="4" t="e">
        <f t="shared" si="25"/>
        <v>#DIV/0!</v>
      </c>
      <c r="E288" s="8">
        <f t="shared" si="26"/>
        <v>0</v>
      </c>
      <c r="F288" s="8">
        <f t="shared" si="28"/>
        <v>0</v>
      </c>
    </row>
    <row r="289" spans="1:6" x14ac:dyDescent="0.25">
      <c r="A289" s="78"/>
      <c r="B289" s="45">
        <f t="shared" si="27"/>
        <v>0</v>
      </c>
      <c r="C289" s="3"/>
      <c r="D289" s="4" t="e">
        <f t="shared" si="25"/>
        <v>#DIV/0!</v>
      </c>
      <c r="E289" s="8">
        <f t="shared" si="26"/>
        <v>0</v>
      </c>
      <c r="F289" s="8">
        <f t="shared" si="28"/>
        <v>0</v>
      </c>
    </row>
    <row r="290" spans="1:6" x14ac:dyDescent="0.25">
      <c r="A290" s="78"/>
      <c r="B290" s="45">
        <f t="shared" si="27"/>
        <v>0</v>
      </c>
      <c r="C290" s="3"/>
      <c r="D290" s="4" t="e">
        <f t="shared" si="25"/>
        <v>#DIV/0!</v>
      </c>
      <c r="E290" s="8">
        <f t="shared" si="26"/>
        <v>0</v>
      </c>
      <c r="F290" s="8">
        <f t="shared" si="28"/>
        <v>0</v>
      </c>
    </row>
    <row r="291" spans="1:6" x14ac:dyDescent="0.25">
      <c r="A291" s="78"/>
      <c r="B291" s="45">
        <f t="shared" si="27"/>
        <v>0</v>
      </c>
      <c r="C291" s="3"/>
      <c r="D291" s="4" t="e">
        <f t="shared" si="25"/>
        <v>#DIV/0!</v>
      </c>
      <c r="E291" s="8">
        <f t="shared" si="26"/>
        <v>0</v>
      </c>
      <c r="F291" s="8">
        <f t="shared" si="28"/>
        <v>0</v>
      </c>
    </row>
    <row r="292" spans="1:6" x14ac:dyDescent="0.25">
      <c r="A292" s="78"/>
      <c r="B292" s="45">
        <f t="shared" si="27"/>
        <v>0</v>
      </c>
      <c r="C292" s="3"/>
      <c r="D292" s="4" t="e">
        <f t="shared" si="25"/>
        <v>#DIV/0!</v>
      </c>
      <c r="E292" s="8">
        <f t="shared" si="26"/>
        <v>0</v>
      </c>
      <c r="F292" s="8">
        <f t="shared" si="28"/>
        <v>0</v>
      </c>
    </row>
    <row r="293" spans="1:6" x14ac:dyDescent="0.25">
      <c r="A293" s="78"/>
      <c r="B293" s="45">
        <f t="shared" si="27"/>
        <v>0</v>
      </c>
      <c r="C293" s="3"/>
      <c r="D293" s="4" t="e">
        <f t="shared" si="25"/>
        <v>#DIV/0!</v>
      </c>
      <c r="E293" s="8">
        <f t="shared" si="26"/>
        <v>0</v>
      </c>
      <c r="F293" s="8">
        <f t="shared" si="28"/>
        <v>0</v>
      </c>
    </row>
    <row r="294" spans="1:6" x14ac:dyDescent="0.25">
      <c r="A294" s="78"/>
      <c r="B294" s="45">
        <f t="shared" si="27"/>
        <v>0</v>
      </c>
      <c r="C294" s="3"/>
      <c r="D294" s="4" t="e">
        <f t="shared" si="25"/>
        <v>#DIV/0!</v>
      </c>
      <c r="E294" s="8">
        <f t="shared" si="26"/>
        <v>0</v>
      </c>
      <c r="F294" s="8">
        <f t="shared" si="28"/>
        <v>0</v>
      </c>
    </row>
    <row r="295" spans="1:6" x14ac:dyDescent="0.25">
      <c r="A295" s="78"/>
      <c r="B295" s="45">
        <f t="shared" si="27"/>
        <v>0</v>
      </c>
      <c r="C295" s="3"/>
      <c r="D295" s="4" t="e">
        <f t="shared" si="25"/>
        <v>#DIV/0!</v>
      </c>
      <c r="E295" s="8">
        <f t="shared" si="26"/>
        <v>0</v>
      </c>
      <c r="F295" s="8">
        <f t="shared" si="28"/>
        <v>0</v>
      </c>
    </row>
    <row r="296" spans="1:6" x14ac:dyDescent="0.25">
      <c r="A296" s="78"/>
      <c r="B296" s="45">
        <f t="shared" si="27"/>
        <v>0</v>
      </c>
      <c r="C296" s="3"/>
      <c r="D296" s="4" t="e">
        <f t="shared" si="25"/>
        <v>#DIV/0!</v>
      </c>
      <c r="E296" s="8">
        <f t="shared" si="26"/>
        <v>0</v>
      </c>
      <c r="F296" s="8">
        <f t="shared" si="28"/>
        <v>0</v>
      </c>
    </row>
    <row r="297" spans="1:6" x14ac:dyDescent="0.25">
      <c r="A297" s="78"/>
      <c r="B297" s="45">
        <f t="shared" si="27"/>
        <v>0</v>
      </c>
      <c r="C297" s="3"/>
      <c r="D297" s="4" t="e">
        <f t="shared" si="25"/>
        <v>#DIV/0!</v>
      </c>
      <c r="E297" s="8">
        <f t="shared" si="26"/>
        <v>0</v>
      </c>
      <c r="F297" s="8">
        <f t="shared" si="28"/>
        <v>0</v>
      </c>
    </row>
    <row r="298" spans="1:6" x14ac:dyDescent="0.25">
      <c r="A298" s="78"/>
      <c r="B298" s="45">
        <f t="shared" si="27"/>
        <v>0</v>
      </c>
      <c r="C298" s="3"/>
      <c r="D298" s="4" t="e">
        <f t="shared" si="25"/>
        <v>#DIV/0!</v>
      </c>
      <c r="E298" s="8">
        <f t="shared" si="26"/>
        <v>0</v>
      </c>
      <c r="F298" s="8">
        <f t="shared" si="28"/>
        <v>0</v>
      </c>
    </row>
    <row r="299" spans="1:6" x14ac:dyDescent="0.25">
      <c r="A299" s="78"/>
      <c r="B299" s="45">
        <f t="shared" si="27"/>
        <v>0</v>
      </c>
      <c r="C299" s="3"/>
      <c r="D299" s="4" t="e">
        <f t="shared" si="25"/>
        <v>#DIV/0!</v>
      </c>
      <c r="E299" s="8">
        <f t="shared" si="26"/>
        <v>0</v>
      </c>
      <c r="F299" s="8">
        <f t="shared" si="28"/>
        <v>0</v>
      </c>
    </row>
    <row r="300" spans="1:6" x14ac:dyDescent="0.25">
      <c r="A300" s="78"/>
      <c r="B300" s="45">
        <f t="shared" si="27"/>
        <v>0</v>
      </c>
      <c r="C300" s="3"/>
      <c r="D300" s="4" t="e">
        <f t="shared" si="25"/>
        <v>#DIV/0!</v>
      </c>
      <c r="E300" s="8">
        <f t="shared" si="26"/>
        <v>0</v>
      </c>
      <c r="F300" s="8">
        <f t="shared" si="28"/>
        <v>0</v>
      </c>
    </row>
    <row r="301" spans="1:6" x14ac:dyDescent="0.25">
      <c r="A301" s="78"/>
      <c r="B301" s="45">
        <f t="shared" si="27"/>
        <v>0</v>
      </c>
      <c r="C301" s="3"/>
      <c r="D301" s="4" t="e">
        <f t="shared" si="25"/>
        <v>#DIV/0!</v>
      </c>
      <c r="E301" s="8">
        <f t="shared" si="26"/>
        <v>0</v>
      </c>
      <c r="F301" s="8">
        <f t="shared" si="28"/>
        <v>0</v>
      </c>
    </row>
    <row r="302" spans="1:6" x14ac:dyDescent="0.25">
      <c r="A302" s="78"/>
      <c r="B302" s="45">
        <f t="shared" si="27"/>
        <v>0</v>
      </c>
      <c r="C302" s="3"/>
      <c r="D302" s="4" t="e">
        <f t="shared" si="25"/>
        <v>#DIV/0!</v>
      </c>
      <c r="E302" s="8">
        <f t="shared" si="26"/>
        <v>0</v>
      </c>
      <c r="F302" s="8">
        <f t="shared" si="28"/>
        <v>0</v>
      </c>
    </row>
    <row r="303" spans="1:6" x14ac:dyDescent="0.25">
      <c r="A303" s="78"/>
      <c r="B303" s="45">
        <f t="shared" si="27"/>
        <v>0</v>
      </c>
      <c r="C303" s="3"/>
      <c r="D303" s="4" t="e">
        <f t="shared" si="25"/>
        <v>#DIV/0!</v>
      </c>
      <c r="E303" s="8">
        <f t="shared" si="26"/>
        <v>0</v>
      </c>
      <c r="F303" s="8">
        <f t="shared" si="28"/>
        <v>0</v>
      </c>
    </row>
    <row r="304" spans="1:6" x14ac:dyDescent="0.25">
      <c r="A304" s="78"/>
      <c r="B304" s="45">
        <f t="shared" si="27"/>
        <v>0</v>
      </c>
      <c r="C304" s="3"/>
      <c r="D304" s="4" t="e">
        <f t="shared" si="25"/>
        <v>#DIV/0!</v>
      </c>
      <c r="E304" s="8">
        <f t="shared" si="26"/>
        <v>0</v>
      </c>
      <c r="F304" s="8">
        <f t="shared" si="28"/>
        <v>0</v>
      </c>
    </row>
    <row r="305" spans="1:6" x14ac:dyDescent="0.25">
      <c r="A305" s="78"/>
      <c r="B305" s="45">
        <f t="shared" si="27"/>
        <v>0</v>
      </c>
      <c r="C305" s="3"/>
      <c r="D305" s="4" t="e">
        <f t="shared" si="25"/>
        <v>#DIV/0!</v>
      </c>
      <c r="E305" s="8">
        <f t="shared" si="26"/>
        <v>0</v>
      </c>
      <c r="F305" s="8">
        <f t="shared" si="28"/>
        <v>0</v>
      </c>
    </row>
    <row r="306" spans="1:6" x14ac:dyDescent="0.25">
      <c r="A306" s="78"/>
      <c r="B306" s="45">
        <f t="shared" si="27"/>
        <v>0</v>
      </c>
      <c r="C306" s="3"/>
      <c r="D306" s="4" t="e">
        <f t="shared" si="25"/>
        <v>#DIV/0!</v>
      </c>
      <c r="E306" s="8">
        <f t="shared" si="26"/>
        <v>0</v>
      </c>
      <c r="F306" s="8">
        <f t="shared" si="28"/>
        <v>0</v>
      </c>
    </row>
    <row r="307" spans="1:6" x14ac:dyDescent="0.25">
      <c r="A307" s="78"/>
      <c r="B307" s="45">
        <f t="shared" si="27"/>
        <v>0</v>
      </c>
      <c r="C307" s="3"/>
      <c r="D307" s="4" t="e">
        <f t="shared" si="25"/>
        <v>#DIV/0!</v>
      </c>
      <c r="E307" s="8">
        <f t="shared" si="26"/>
        <v>0</v>
      </c>
      <c r="F307" s="8">
        <f t="shared" si="28"/>
        <v>0</v>
      </c>
    </row>
    <row r="308" spans="1:6" x14ac:dyDescent="0.25">
      <c r="A308" s="78"/>
      <c r="B308" s="45">
        <f t="shared" si="27"/>
        <v>0</v>
      </c>
      <c r="C308" s="3"/>
      <c r="D308" s="4" t="e">
        <f t="shared" si="25"/>
        <v>#DIV/0!</v>
      </c>
      <c r="E308" s="8">
        <f t="shared" si="26"/>
        <v>0</v>
      </c>
      <c r="F308" s="8">
        <f t="shared" si="28"/>
        <v>0</v>
      </c>
    </row>
    <row r="309" spans="1:6" x14ac:dyDescent="0.25">
      <c r="A309" s="78"/>
      <c r="B309" s="45">
        <f t="shared" si="27"/>
        <v>0</v>
      </c>
      <c r="C309" s="3"/>
      <c r="D309" s="4" t="e">
        <f t="shared" si="25"/>
        <v>#DIV/0!</v>
      </c>
      <c r="E309" s="8">
        <f t="shared" si="26"/>
        <v>0</v>
      </c>
      <c r="F309" s="8">
        <f t="shared" si="28"/>
        <v>0</v>
      </c>
    </row>
    <row r="310" spans="1:6" x14ac:dyDescent="0.25">
      <c r="A310" s="78"/>
      <c r="B310" s="45">
        <f t="shared" si="27"/>
        <v>0</v>
      </c>
      <c r="C310" s="3"/>
      <c r="D310" s="4" t="e">
        <f t="shared" si="25"/>
        <v>#DIV/0!</v>
      </c>
      <c r="E310" s="8">
        <f t="shared" si="26"/>
        <v>0</v>
      </c>
      <c r="F310" s="8">
        <f t="shared" si="28"/>
        <v>0</v>
      </c>
    </row>
    <row r="311" spans="1:6" x14ac:dyDescent="0.25">
      <c r="A311" s="78"/>
      <c r="B311" s="45">
        <f t="shared" si="27"/>
        <v>0</v>
      </c>
      <c r="C311" s="3"/>
      <c r="D311" s="4" t="e">
        <f t="shared" si="25"/>
        <v>#DIV/0!</v>
      </c>
      <c r="E311" s="8">
        <f t="shared" si="26"/>
        <v>0</v>
      </c>
      <c r="F311" s="8">
        <f t="shared" si="28"/>
        <v>0</v>
      </c>
    </row>
    <row r="312" spans="1:6" x14ac:dyDescent="0.25">
      <c r="A312" s="78"/>
      <c r="B312" s="45">
        <f t="shared" ref="B312:B324" si="29">A69</f>
        <v>0</v>
      </c>
      <c r="C312" s="3"/>
      <c r="D312" s="4" t="e">
        <f t="shared" si="25"/>
        <v>#DIV/0!</v>
      </c>
      <c r="E312" s="8">
        <f t="shared" si="26"/>
        <v>0</v>
      </c>
      <c r="F312" s="8">
        <f t="shared" ref="F312" si="30">B69</f>
        <v>0</v>
      </c>
    </row>
    <row r="313" spans="1:6" x14ac:dyDescent="0.25">
      <c r="A313" s="78"/>
      <c r="B313" s="45">
        <f t="shared" si="29"/>
        <v>0</v>
      </c>
      <c r="C313" s="3"/>
      <c r="D313" s="4" t="e">
        <f t="shared" ref="D313:D323" si="31">C313/$C$245</f>
        <v>#DIV/0!</v>
      </c>
      <c r="E313" s="8">
        <f t="shared" ref="E313:E323" si="32">C313*F313</f>
        <v>0</v>
      </c>
      <c r="F313" s="8">
        <f t="shared" ref="F313:F324" si="33">B70</f>
        <v>0</v>
      </c>
    </row>
    <row r="314" spans="1:6" x14ac:dyDescent="0.25">
      <c r="A314" s="78"/>
      <c r="B314" s="45">
        <f t="shared" si="29"/>
        <v>0</v>
      </c>
      <c r="C314" s="3"/>
      <c r="D314" s="4" t="e">
        <f t="shared" si="31"/>
        <v>#DIV/0!</v>
      </c>
      <c r="E314" s="8">
        <f t="shared" si="32"/>
        <v>0</v>
      </c>
      <c r="F314" s="8">
        <f t="shared" si="33"/>
        <v>0</v>
      </c>
    </row>
    <row r="315" spans="1:6" x14ac:dyDescent="0.25">
      <c r="A315" s="78"/>
      <c r="B315" s="45">
        <f t="shared" si="29"/>
        <v>0</v>
      </c>
      <c r="C315" s="3"/>
      <c r="D315" s="4" t="e">
        <f t="shared" si="31"/>
        <v>#DIV/0!</v>
      </c>
      <c r="E315" s="8">
        <f t="shared" si="32"/>
        <v>0</v>
      </c>
      <c r="F315" s="8">
        <f t="shared" si="33"/>
        <v>0</v>
      </c>
    </row>
    <row r="316" spans="1:6" x14ac:dyDescent="0.25">
      <c r="A316" s="78"/>
      <c r="B316" s="45">
        <f t="shared" si="29"/>
        <v>0</v>
      </c>
      <c r="C316" s="3"/>
      <c r="D316" s="4" t="e">
        <f t="shared" si="31"/>
        <v>#DIV/0!</v>
      </c>
      <c r="E316" s="8">
        <f t="shared" si="32"/>
        <v>0</v>
      </c>
      <c r="F316" s="8">
        <f t="shared" si="33"/>
        <v>0</v>
      </c>
    </row>
    <row r="317" spans="1:6" x14ac:dyDescent="0.25">
      <c r="A317" s="78"/>
      <c r="B317" s="45">
        <f t="shared" si="29"/>
        <v>0</v>
      </c>
      <c r="C317" s="3"/>
      <c r="D317" s="4" t="e">
        <f t="shared" si="31"/>
        <v>#DIV/0!</v>
      </c>
      <c r="E317" s="8">
        <f t="shared" si="32"/>
        <v>0</v>
      </c>
      <c r="F317" s="8">
        <f t="shared" si="33"/>
        <v>0</v>
      </c>
    </row>
    <row r="318" spans="1:6" x14ac:dyDescent="0.25">
      <c r="A318" s="78"/>
      <c r="B318" s="45">
        <f t="shared" si="29"/>
        <v>0</v>
      </c>
      <c r="C318" s="3"/>
      <c r="D318" s="4" t="e">
        <f t="shared" si="31"/>
        <v>#DIV/0!</v>
      </c>
      <c r="E318" s="8">
        <f t="shared" si="32"/>
        <v>0</v>
      </c>
      <c r="F318" s="8">
        <f t="shared" si="33"/>
        <v>0</v>
      </c>
    </row>
    <row r="319" spans="1:6" x14ac:dyDescent="0.25">
      <c r="A319" s="78"/>
      <c r="B319" s="45">
        <f t="shared" si="29"/>
        <v>0</v>
      </c>
      <c r="C319" s="3"/>
      <c r="D319" s="4" t="e">
        <f t="shared" si="31"/>
        <v>#DIV/0!</v>
      </c>
      <c r="E319" s="8">
        <f t="shared" si="32"/>
        <v>0</v>
      </c>
      <c r="F319" s="8">
        <f t="shared" si="33"/>
        <v>0</v>
      </c>
    </row>
    <row r="320" spans="1:6" x14ac:dyDescent="0.25">
      <c r="A320" s="78"/>
      <c r="B320" s="45">
        <f t="shared" si="29"/>
        <v>0</v>
      </c>
      <c r="C320" s="3"/>
      <c r="D320" s="4" t="e">
        <f t="shared" si="31"/>
        <v>#DIV/0!</v>
      </c>
      <c r="E320" s="8">
        <f t="shared" si="32"/>
        <v>0</v>
      </c>
      <c r="F320" s="8">
        <f t="shared" si="33"/>
        <v>0</v>
      </c>
    </row>
    <row r="321" spans="1:6" x14ac:dyDescent="0.25">
      <c r="A321" s="78"/>
      <c r="B321" s="45">
        <f t="shared" si="29"/>
        <v>0</v>
      </c>
      <c r="C321" s="3"/>
      <c r="D321" s="4" t="e">
        <f t="shared" si="31"/>
        <v>#DIV/0!</v>
      </c>
      <c r="E321" s="8">
        <f t="shared" si="32"/>
        <v>0</v>
      </c>
      <c r="F321" s="8">
        <f t="shared" si="33"/>
        <v>0</v>
      </c>
    </row>
    <row r="322" spans="1:6" x14ac:dyDescent="0.25">
      <c r="A322" s="78"/>
      <c r="B322" s="45">
        <f t="shared" si="29"/>
        <v>0</v>
      </c>
      <c r="C322" s="3"/>
      <c r="D322" s="4" t="e">
        <f t="shared" si="31"/>
        <v>#DIV/0!</v>
      </c>
      <c r="E322" s="8">
        <f t="shared" si="32"/>
        <v>0</v>
      </c>
      <c r="F322" s="8">
        <f t="shared" si="33"/>
        <v>0</v>
      </c>
    </row>
    <row r="323" spans="1:6" x14ac:dyDescent="0.25">
      <c r="A323" s="78"/>
      <c r="B323" s="45">
        <f t="shared" si="29"/>
        <v>0</v>
      </c>
      <c r="C323" s="3"/>
      <c r="D323" s="4" t="e">
        <f t="shared" si="31"/>
        <v>#DIV/0!</v>
      </c>
      <c r="E323" s="8">
        <f t="shared" si="32"/>
        <v>0</v>
      </c>
      <c r="F323" s="8">
        <f t="shared" si="33"/>
        <v>0</v>
      </c>
    </row>
    <row r="324" spans="1:6" x14ac:dyDescent="0.25">
      <c r="A324" s="78"/>
      <c r="B324" s="45">
        <f t="shared" si="29"/>
        <v>0</v>
      </c>
      <c r="C324" s="3"/>
      <c r="D324" s="4" t="e">
        <f>C324/$C$245</f>
        <v>#DIV/0!</v>
      </c>
      <c r="E324" s="8">
        <f>C324*F324</f>
        <v>0</v>
      </c>
      <c r="F324" s="8">
        <f t="shared" si="33"/>
        <v>0</v>
      </c>
    </row>
    <row r="325" spans="1:6" x14ac:dyDescent="0.25">
      <c r="A325" s="78"/>
      <c r="B325" s="63" t="s">
        <v>9</v>
      </c>
      <c r="C325" s="6">
        <f>SUM(C248:C324)</f>
        <v>0</v>
      </c>
      <c r="D325" s="5"/>
      <c r="E325" s="9">
        <f>SUM(E248:E324)</f>
        <v>0</v>
      </c>
      <c r="F325" s="7"/>
    </row>
    <row r="327" spans="1:6" ht="63.75" x14ac:dyDescent="0.25">
      <c r="A327" s="47" t="s">
        <v>4</v>
      </c>
      <c r="B327" s="64" t="s">
        <v>1</v>
      </c>
      <c r="C327" s="47" t="s">
        <v>5</v>
      </c>
      <c r="D327" s="47" t="s">
        <v>6</v>
      </c>
      <c r="E327" s="47" t="s">
        <v>7</v>
      </c>
      <c r="F327" s="47" t="s">
        <v>8</v>
      </c>
    </row>
    <row r="328" spans="1:6" ht="30" x14ac:dyDescent="0.25">
      <c r="A328" s="78" t="s">
        <v>85</v>
      </c>
      <c r="B328" s="45" t="str">
        <f>A5</f>
        <v>Chef(fe) de projet - Reponsable d'équipe</v>
      </c>
      <c r="C328" s="3"/>
      <c r="D328" s="4" t="e">
        <f>C328/$C$405</f>
        <v>#DIV/0!</v>
      </c>
      <c r="E328" s="8">
        <f>C328*F328</f>
        <v>0</v>
      </c>
      <c r="F328" s="8">
        <f>B5</f>
        <v>0</v>
      </c>
    </row>
    <row r="329" spans="1:6" x14ac:dyDescent="0.25">
      <c r="A329" s="78"/>
      <c r="B329" s="45" t="str">
        <f>A6</f>
        <v>Business analyste</v>
      </c>
      <c r="C329" s="3"/>
      <c r="D329" s="4" t="e">
        <f t="shared" ref="D329:D392" si="34">C329/$C$405</f>
        <v>#DIV/0!</v>
      </c>
      <c r="E329" s="8">
        <f t="shared" ref="E329:E392" si="35">C329*F329</f>
        <v>0</v>
      </c>
      <c r="F329" s="8">
        <f t="shared" ref="F329:F392" si="36">B6</f>
        <v>0</v>
      </c>
    </row>
    <row r="330" spans="1:6" ht="30" x14ac:dyDescent="0.25">
      <c r="A330" s="78"/>
      <c r="B330" s="45" t="str">
        <f t="shared" ref="B330:B340" si="37">A7</f>
        <v>Architecte technique (Nuxeo, Nifi, ElasticSearch)</v>
      </c>
      <c r="C330" s="3"/>
      <c r="D330" s="4" t="e">
        <f t="shared" si="34"/>
        <v>#DIV/0!</v>
      </c>
      <c r="E330" s="8">
        <f t="shared" si="35"/>
        <v>0</v>
      </c>
      <c r="F330" s="8">
        <f t="shared" si="36"/>
        <v>0</v>
      </c>
    </row>
    <row r="331" spans="1:6" x14ac:dyDescent="0.25">
      <c r="A331" s="78"/>
      <c r="B331" s="45" t="str">
        <f t="shared" si="37"/>
        <v>Architecte logiciel</v>
      </c>
      <c r="C331" s="3"/>
      <c r="D331" s="4" t="e">
        <f t="shared" si="34"/>
        <v>#DIV/0!</v>
      </c>
      <c r="E331" s="8">
        <f t="shared" si="35"/>
        <v>0</v>
      </c>
      <c r="F331" s="8">
        <f t="shared" si="36"/>
        <v>0</v>
      </c>
    </row>
    <row r="332" spans="1:6" x14ac:dyDescent="0.25">
      <c r="A332" s="78"/>
      <c r="B332" s="45" t="str">
        <f t="shared" si="37"/>
        <v>Développeu(r)(se) front</v>
      </c>
      <c r="C332" s="3"/>
      <c r="D332" s="4" t="e">
        <f t="shared" si="34"/>
        <v>#DIV/0!</v>
      </c>
      <c r="E332" s="8">
        <f t="shared" si="35"/>
        <v>0</v>
      </c>
      <c r="F332" s="8">
        <f t="shared" si="36"/>
        <v>0</v>
      </c>
    </row>
    <row r="333" spans="1:6" x14ac:dyDescent="0.25">
      <c r="A333" s="78"/>
      <c r="B333" s="45" t="str">
        <f t="shared" si="37"/>
        <v>Développeu(r)(se) back</v>
      </c>
      <c r="C333" s="3"/>
      <c r="D333" s="4" t="e">
        <f t="shared" si="34"/>
        <v>#DIV/0!</v>
      </c>
      <c r="E333" s="8">
        <f t="shared" si="35"/>
        <v>0</v>
      </c>
      <c r="F333" s="8">
        <f t="shared" si="36"/>
        <v>0</v>
      </c>
    </row>
    <row r="334" spans="1:6" x14ac:dyDescent="0.25">
      <c r="A334" s="78"/>
      <c r="B334" s="45" t="str">
        <f t="shared" si="37"/>
        <v>Développeu(r)(se) full stack</v>
      </c>
      <c r="C334" s="3"/>
      <c r="D334" s="4" t="e">
        <f t="shared" si="34"/>
        <v>#DIV/0!</v>
      </c>
      <c r="E334" s="8">
        <f t="shared" si="35"/>
        <v>0</v>
      </c>
      <c r="F334" s="8">
        <f t="shared" si="36"/>
        <v>0</v>
      </c>
    </row>
    <row r="335" spans="1:6" x14ac:dyDescent="0.25">
      <c r="A335" s="78"/>
      <c r="B335" s="45" t="str">
        <f t="shared" si="37"/>
        <v>Développeu(r)(se) Python</v>
      </c>
      <c r="C335" s="3"/>
      <c r="D335" s="4" t="e">
        <f t="shared" si="34"/>
        <v>#DIV/0!</v>
      </c>
      <c r="E335" s="8">
        <f t="shared" si="35"/>
        <v>0</v>
      </c>
      <c r="F335" s="8">
        <f t="shared" si="36"/>
        <v>0</v>
      </c>
    </row>
    <row r="336" spans="1:6" x14ac:dyDescent="0.25">
      <c r="A336" s="78"/>
      <c r="B336" s="45">
        <f t="shared" si="37"/>
        <v>0</v>
      </c>
      <c r="C336" s="3"/>
      <c r="D336" s="4" t="e">
        <f t="shared" si="34"/>
        <v>#DIV/0!</v>
      </c>
      <c r="E336" s="8">
        <f t="shared" si="35"/>
        <v>0</v>
      </c>
      <c r="F336" s="8">
        <f t="shared" si="36"/>
        <v>0</v>
      </c>
    </row>
    <row r="337" spans="1:6" x14ac:dyDescent="0.25">
      <c r="A337" s="78"/>
      <c r="B337" s="45">
        <f t="shared" si="37"/>
        <v>0</v>
      </c>
      <c r="C337" s="3"/>
      <c r="D337" s="4" t="e">
        <f t="shared" si="34"/>
        <v>#DIV/0!</v>
      </c>
      <c r="E337" s="8">
        <f t="shared" si="35"/>
        <v>0</v>
      </c>
      <c r="F337" s="8">
        <f t="shared" si="36"/>
        <v>0</v>
      </c>
    </row>
    <row r="338" spans="1:6" x14ac:dyDescent="0.25">
      <c r="A338" s="78"/>
      <c r="B338" s="45">
        <f t="shared" si="37"/>
        <v>0</v>
      </c>
      <c r="C338" s="3"/>
      <c r="D338" s="4" t="e">
        <f t="shared" si="34"/>
        <v>#DIV/0!</v>
      </c>
      <c r="E338" s="8">
        <f t="shared" si="35"/>
        <v>0</v>
      </c>
      <c r="F338" s="8">
        <f t="shared" si="36"/>
        <v>0</v>
      </c>
    </row>
    <row r="339" spans="1:6" x14ac:dyDescent="0.25">
      <c r="A339" s="78"/>
      <c r="B339" s="45">
        <f t="shared" si="37"/>
        <v>0</v>
      </c>
      <c r="C339" s="3"/>
      <c r="D339" s="4" t="e">
        <f t="shared" si="34"/>
        <v>#DIV/0!</v>
      </c>
      <c r="E339" s="8">
        <f t="shared" si="35"/>
        <v>0</v>
      </c>
      <c r="F339" s="8">
        <f t="shared" si="36"/>
        <v>0</v>
      </c>
    </row>
    <row r="340" spans="1:6" x14ac:dyDescent="0.25">
      <c r="A340" s="78"/>
      <c r="B340" s="45">
        <f t="shared" si="37"/>
        <v>0</v>
      </c>
      <c r="C340" s="3"/>
      <c r="D340" s="4" t="e">
        <f t="shared" si="34"/>
        <v>#DIV/0!</v>
      </c>
      <c r="E340" s="8">
        <f t="shared" si="35"/>
        <v>0</v>
      </c>
      <c r="F340" s="8">
        <f t="shared" si="36"/>
        <v>0</v>
      </c>
    </row>
    <row r="341" spans="1:6" x14ac:dyDescent="0.25">
      <c r="A341" s="78"/>
      <c r="B341" s="45">
        <f t="shared" ref="B341:B391" si="38">A178</f>
        <v>0</v>
      </c>
      <c r="C341" s="3"/>
      <c r="D341" s="4" t="e">
        <f t="shared" si="34"/>
        <v>#DIV/0!</v>
      </c>
      <c r="E341" s="8">
        <f t="shared" si="35"/>
        <v>0</v>
      </c>
      <c r="F341" s="8">
        <f t="shared" si="36"/>
        <v>0</v>
      </c>
    </row>
    <row r="342" spans="1:6" x14ac:dyDescent="0.25">
      <c r="A342" s="78"/>
      <c r="B342" s="45">
        <f t="shared" si="38"/>
        <v>0</v>
      </c>
      <c r="C342" s="3"/>
      <c r="D342" s="4" t="e">
        <f t="shared" si="34"/>
        <v>#DIV/0!</v>
      </c>
      <c r="E342" s="8">
        <f t="shared" si="35"/>
        <v>0</v>
      </c>
      <c r="F342" s="8">
        <f t="shared" si="36"/>
        <v>0</v>
      </c>
    </row>
    <row r="343" spans="1:6" x14ac:dyDescent="0.25">
      <c r="A343" s="78"/>
      <c r="B343" s="45">
        <f t="shared" si="38"/>
        <v>0</v>
      </c>
      <c r="C343" s="3"/>
      <c r="D343" s="4" t="e">
        <f t="shared" si="34"/>
        <v>#DIV/0!</v>
      </c>
      <c r="E343" s="8">
        <f t="shared" si="35"/>
        <v>0</v>
      </c>
      <c r="F343" s="8">
        <f t="shared" si="36"/>
        <v>0</v>
      </c>
    </row>
    <row r="344" spans="1:6" x14ac:dyDescent="0.25">
      <c r="A344" s="78"/>
      <c r="B344" s="45">
        <f t="shared" si="38"/>
        <v>0</v>
      </c>
      <c r="C344" s="3"/>
      <c r="D344" s="4" t="e">
        <f t="shared" si="34"/>
        <v>#DIV/0!</v>
      </c>
      <c r="E344" s="8">
        <f t="shared" si="35"/>
        <v>0</v>
      </c>
      <c r="F344" s="8">
        <f t="shared" si="36"/>
        <v>0</v>
      </c>
    </row>
    <row r="345" spans="1:6" x14ac:dyDescent="0.25">
      <c r="A345" s="78"/>
      <c r="B345" s="45">
        <f t="shared" si="38"/>
        <v>0</v>
      </c>
      <c r="C345" s="3"/>
      <c r="D345" s="4" t="e">
        <f t="shared" si="34"/>
        <v>#DIV/0!</v>
      </c>
      <c r="E345" s="8">
        <f t="shared" si="35"/>
        <v>0</v>
      </c>
      <c r="F345" s="8">
        <f t="shared" si="36"/>
        <v>0</v>
      </c>
    </row>
    <row r="346" spans="1:6" x14ac:dyDescent="0.25">
      <c r="A346" s="78"/>
      <c r="B346" s="45">
        <f t="shared" si="38"/>
        <v>0</v>
      </c>
      <c r="C346" s="3"/>
      <c r="D346" s="4" t="e">
        <f t="shared" si="34"/>
        <v>#DIV/0!</v>
      </c>
      <c r="E346" s="8">
        <f t="shared" si="35"/>
        <v>0</v>
      </c>
      <c r="F346" s="8">
        <f t="shared" si="36"/>
        <v>0</v>
      </c>
    </row>
    <row r="347" spans="1:6" x14ac:dyDescent="0.25">
      <c r="A347" s="78"/>
      <c r="B347" s="45">
        <f t="shared" si="38"/>
        <v>0</v>
      </c>
      <c r="C347" s="3"/>
      <c r="D347" s="4" t="e">
        <f t="shared" si="34"/>
        <v>#DIV/0!</v>
      </c>
      <c r="E347" s="8">
        <f t="shared" si="35"/>
        <v>0</v>
      </c>
      <c r="F347" s="8">
        <f t="shared" si="36"/>
        <v>0</v>
      </c>
    </row>
    <row r="348" spans="1:6" x14ac:dyDescent="0.25">
      <c r="A348" s="78"/>
      <c r="B348" s="45">
        <f t="shared" si="38"/>
        <v>0</v>
      </c>
      <c r="C348" s="3"/>
      <c r="D348" s="4" t="e">
        <f t="shared" si="34"/>
        <v>#DIV/0!</v>
      </c>
      <c r="E348" s="8">
        <f t="shared" si="35"/>
        <v>0</v>
      </c>
      <c r="F348" s="8">
        <f t="shared" si="36"/>
        <v>0</v>
      </c>
    </row>
    <row r="349" spans="1:6" x14ac:dyDescent="0.25">
      <c r="A349" s="78"/>
      <c r="B349" s="45">
        <f t="shared" si="38"/>
        <v>0</v>
      </c>
      <c r="C349" s="3"/>
      <c r="D349" s="4" t="e">
        <f t="shared" si="34"/>
        <v>#DIV/0!</v>
      </c>
      <c r="E349" s="8">
        <f t="shared" si="35"/>
        <v>0</v>
      </c>
      <c r="F349" s="8">
        <f t="shared" si="36"/>
        <v>0</v>
      </c>
    </row>
    <row r="350" spans="1:6" x14ac:dyDescent="0.25">
      <c r="A350" s="78"/>
      <c r="B350" s="45">
        <f t="shared" si="38"/>
        <v>0</v>
      </c>
      <c r="C350" s="3"/>
      <c r="D350" s="4" t="e">
        <f t="shared" si="34"/>
        <v>#DIV/0!</v>
      </c>
      <c r="E350" s="8">
        <f t="shared" si="35"/>
        <v>0</v>
      </c>
      <c r="F350" s="8">
        <f t="shared" si="36"/>
        <v>0</v>
      </c>
    </row>
    <row r="351" spans="1:6" x14ac:dyDescent="0.25">
      <c r="A351" s="78"/>
      <c r="B351" s="45">
        <f t="shared" si="38"/>
        <v>0</v>
      </c>
      <c r="C351" s="3"/>
      <c r="D351" s="4" t="e">
        <f t="shared" si="34"/>
        <v>#DIV/0!</v>
      </c>
      <c r="E351" s="8">
        <f t="shared" si="35"/>
        <v>0</v>
      </c>
      <c r="F351" s="8">
        <f t="shared" si="36"/>
        <v>0</v>
      </c>
    </row>
    <row r="352" spans="1:6" x14ac:dyDescent="0.25">
      <c r="A352" s="78"/>
      <c r="B352" s="45">
        <f t="shared" si="38"/>
        <v>0</v>
      </c>
      <c r="C352" s="3"/>
      <c r="D352" s="4" t="e">
        <f t="shared" si="34"/>
        <v>#DIV/0!</v>
      </c>
      <c r="E352" s="8">
        <f t="shared" si="35"/>
        <v>0</v>
      </c>
      <c r="F352" s="8">
        <f t="shared" si="36"/>
        <v>0</v>
      </c>
    </row>
    <row r="353" spans="1:6" x14ac:dyDescent="0.25">
      <c r="A353" s="78"/>
      <c r="B353" s="45">
        <f t="shared" si="38"/>
        <v>0</v>
      </c>
      <c r="C353" s="3"/>
      <c r="D353" s="4" t="e">
        <f t="shared" si="34"/>
        <v>#DIV/0!</v>
      </c>
      <c r="E353" s="8">
        <f t="shared" si="35"/>
        <v>0</v>
      </c>
      <c r="F353" s="8">
        <f t="shared" si="36"/>
        <v>0</v>
      </c>
    </row>
    <row r="354" spans="1:6" x14ac:dyDescent="0.25">
      <c r="A354" s="78"/>
      <c r="B354" s="45">
        <f t="shared" si="38"/>
        <v>0</v>
      </c>
      <c r="C354" s="3"/>
      <c r="D354" s="4" t="e">
        <f t="shared" si="34"/>
        <v>#DIV/0!</v>
      </c>
      <c r="E354" s="8">
        <f t="shared" si="35"/>
        <v>0</v>
      </c>
      <c r="F354" s="8">
        <f t="shared" si="36"/>
        <v>0</v>
      </c>
    </row>
    <row r="355" spans="1:6" x14ac:dyDescent="0.25">
      <c r="A355" s="78"/>
      <c r="B355" s="45">
        <f t="shared" si="38"/>
        <v>0</v>
      </c>
      <c r="C355" s="3"/>
      <c r="D355" s="4" t="e">
        <f t="shared" si="34"/>
        <v>#DIV/0!</v>
      </c>
      <c r="E355" s="8">
        <f t="shared" si="35"/>
        <v>0</v>
      </c>
      <c r="F355" s="8">
        <f t="shared" si="36"/>
        <v>0</v>
      </c>
    </row>
    <row r="356" spans="1:6" x14ac:dyDescent="0.25">
      <c r="A356" s="78"/>
      <c r="B356" s="45">
        <f t="shared" si="38"/>
        <v>0</v>
      </c>
      <c r="C356" s="3"/>
      <c r="D356" s="4" t="e">
        <f t="shared" si="34"/>
        <v>#DIV/0!</v>
      </c>
      <c r="E356" s="8">
        <f t="shared" si="35"/>
        <v>0</v>
      </c>
      <c r="F356" s="8">
        <f t="shared" si="36"/>
        <v>0</v>
      </c>
    </row>
    <row r="357" spans="1:6" x14ac:dyDescent="0.25">
      <c r="A357" s="78"/>
      <c r="B357" s="45">
        <f t="shared" si="38"/>
        <v>0</v>
      </c>
      <c r="C357" s="3"/>
      <c r="D357" s="4" t="e">
        <f t="shared" si="34"/>
        <v>#DIV/0!</v>
      </c>
      <c r="E357" s="8">
        <f t="shared" si="35"/>
        <v>0</v>
      </c>
      <c r="F357" s="8">
        <f t="shared" si="36"/>
        <v>0</v>
      </c>
    </row>
    <row r="358" spans="1:6" x14ac:dyDescent="0.25">
      <c r="A358" s="78"/>
      <c r="B358" s="45">
        <f t="shared" si="38"/>
        <v>0</v>
      </c>
      <c r="C358" s="3"/>
      <c r="D358" s="4" t="e">
        <f t="shared" si="34"/>
        <v>#DIV/0!</v>
      </c>
      <c r="E358" s="8">
        <f t="shared" si="35"/>
        <v>0</v>
      </c>
      <c r="F358" s="8">
        <f t="shared" si="36"/>
        <v>0</v>
      </c>
    </row>
    <row r="359" spans="1:6" x14ac:dyDescent="0.25">
      <c r="A359" s="78"/>
      <c r="B359" s="45">
        <f t="shared" si="38"/>
        <v>0</v>
      </c>
      <c r="C359" s="3"/>
      <c r="D359" s="4" t="e">
        <f t="shared" si="34"/>
        <v>#DIV/0!</v>
      </c>
      <c r="E359" s="8">
        <f t="shared" si="35"/>
        <v>0</v>
      </c>
      <c r="F359" s="8">
        <f t="shared" si="36"/>
        <v>0</v>
      </c>
    </row>
    <row r="360" spans="1:6" x14ac:dyDescent="0.25">
      <c r="A360" s="78"/>
      <c r="B360" s="45">
        <f t="shared" si="38"/>
        <v>0</v>
      </c>
      <c r="C360" s="3"/>
      <c r="D360" s="4" t="e">
        <f t="shared" si="34"/>
        <v>#DIV/0!</v>
      </c>
      <c r="E360" s="8">
        <f t="shared" si="35"/>
        <v>0</v>
      </c>
      <c r="F360" s="8">
        <f t="shared" si="36"/>
        <v>0</v>
      </c>
    </row>
    <row r="361" spans="1:6" x14ac:dyDescent="0.25">
      <c r="A361" s="78"/>
      <c r="B361" s="45">
        <f t="shared" si="38"/>
        <v>0</v>
      </c>
      <c r="C361" s="3"/>
      <c r="D361" s="4" t="e">
        <f t="shared" si="34"/>
        <v>#DIV/0!</v>
      </c>
      <c r="E361" s="8">
        <f t="shared" si="35"/>
        <v>0</v>
      </c>
      <c r="F361" s="8">
        <f t="shared" si="36"/>
        <v>0</v>
      </c>
    </row>
    <row r="362" spans="1:6" x14ac:dyDescent="0.25">
      <c r="A362" s="78"/>
      <c r="B362" s="45">
        <f t="shared" si="38"/>
        <v>0</v>
      </c>
      <c r="C362" s="3"/>
      <c r="D362" s="4" t="e">
        <f t="shared" si="34"/>
        <v>#DIV/0!</v>
      </c>
      <c r="E362" s="8">
        <f t="shared" si="35"/>
        <v>0</v>
      </c>
      <c r="F362" s="8">
        <f t="shared" si="36"/>
        <v>0</v>
      </c>
    </row>
    <row r="363" spans="1:6" x14ac:dyDescent="0.25">
      <c r="A363" s="78"/>
      <c r="B363" s="45">
        <f t="shared" si="38"/>
        <v>0</v>
      </c>
      <c r="C363" s="3"/>
      <c r="D363" s="4" t="e">
        <f t="shared" si="34"/>
        <v>#DIV/0!</v>
      </c>
      <c r="E363" s="8">
        <f t="shared" si="35"/>
        <v>0</v>
      </c>
      <c r="F363" s="8">
        <f t="shared" si="36"/>
        <v>0</v>
      </c>
    </row>
    <row r="364" spans="1:6" x14ac:dyDescent="0.25">
      <c r="A364" s="78"/>
      <c r="B364" s="45">
        <f t="shared" si="38"/>
        <v>0</v>
      </c>
      <c r="C364" s="3"/>
      <c r="D364" s="4" t="e">
        <f t="shared" si="34"/>
        <v>#DIV/0!</v>
      </c>
      <c r="E364" s="8">
        <f t="shared" si="35"/>
        <v>0</v>
      </c>
      <c r="F364" s="8">
        <f t="shared" si="36"/>
        <v>0</v>
      </c>
    </row>
    <row r="365" spans="1:6" x14ac:dyDescent="0.25">
      <c r="A365" s="78"/>
      <c r="B365" s="45">
        <f t="shared" si="38"/>
        <v>0</v>
      </c>
      <c r="C365" s="3"/>
      <c r="D365" s="4" t="e">
        <f t="shared" si="34"/>
        <v>#DIV/0!</v>
      </c>
      <c r="E365" s="8">
        <f t="shared" si="35"/>
        <v>0</v>
      </c>
      <c r="F365" s="8">
        <f t="shared" si="36"/>
        <v>0</v>
      </c>
    </row>
    <row r="366" spans="1:6" x14ac:dyDescent="0.25">
      <c r="A366" s="78"/>
      <c r="B366" s="45">
        <f t="shared" si="38"/>
        <v>0</v>
      </c>
      <c r="C366" s="3"/>
      <c r="D366" s="4" t="e">
        <f t="shared" si="34"/>
        <v>#DIV/0!</v>
      </c>
      <c r="E366" s="8">
        <f t="shared" si="35"/>
        <v>0</v>
      </c>
      <c r="F366" s="8">
        <f t="shared" si="36"/>
        <v>0</v>
      </c>
    </row>
    <row r="367" spans="1:6" x14ac:dyDescent="0.25">
      <c r="A367" s="78"/>
      <c r="B367" s="45">
        <f t="shared" si="38"/>
        <v>0</v>
      </c>
      <c r="C367" s="3"/>
      <c r="D367" s="4" t="e">
        <f t="shared" si="34"/>
        <v>#DIV/0!</v>
      </c>
      <c r="E367" s="8">
        <f t="shared" si="35"/>
        <v>0</v>
      </c>
      <c r="F367" s="8">
        <f t="shared" si="36"/>
        <v>0</v>
      </c>
    </row>
    <row r="368" spans="1:6" x14ac:dyDescent="0.25">
      <c r="A368" s="78"/>
      <c r="B368" s="45">
        <f t="shared" si="38"/>
        <v>0</v>
      </c>
      <c r="C368" s="3"/>
      <c r="D368" s="4" t="e">
        <f t="shared" si="34"/>
        <v>#DIV/0!</v>
      </c>
      <c r="E368" s="8">
        <f t="shared" si="35"/>
        <v>0</v>
      </c>
      <c r="F368" s="8">
        <f t="shared" si="36"/>
        <v>0</v>
      </c>
    </row>
    <row r="369" spans="1:6" x14ac:dyDescent="0.25">
      <c r="A369" s="78"/>
      <c r="B369" s="45">
        <f t="shared" si="38"/>
        <v>0</v>
      </c>
      <c r="C369" s="3"/>
      <c r="D369" s="4" t="e">
        <f t="shared" si="34"/>
        <v>#DIV/0!</v>
      </c>
      <c r="E369" s="8">
        <f t="shared" si="35"/>
        <v>0</v>
      </c>
      <c r="F369" s="8">
        <f t="shared" si="36"/>
        <v>0</v>
      </c>
    </row>
    <row r="370" spans="1:6" x14ac:dyDescent="0.25">
      <c r="A370" s="78"/>
      <c r="B370" s="45">
        <f t="shared" si="38"/>
        <v>0</v>
      </c>
      <c r="C370" s="3"/>
      <c r="D370" s="4" t="e">
        <f t="shared" si="34"/>
        <v>#DIV/0!</v>
      </c>
      <c r="E370" s="8">
        <f t="shared" si="35"/>
        <v>0</v>
      </c>
      <c r="F370" s="8">
        <f t="shared" si="36"/>
        <v>0</v>
      </c>
    </row>
    <row r="371" spans="1:6" x14ac:dyDescent="0.25">
      <c r="A371" s="78"/>
      <c r="B371" s="45">
        <f t="shared" si="38"/>
        <v>0</v>
      </c>
      <c r="C371" s="3"/>
      <c r="D371" s="4" t="e">
        <f t="shared" si="34"/>
        <v>#DIV/0!</v>
      </c>
      <c r="E371" s="8">
        <f t="shared" si="35"/>
        <v>0</v>
      </c>
      <c r="F371" s="8">
        <f t="shared" si="36"/>
        <v>0</v>
      </c>
    </row>
    <row r="372" spans="1:6" x14ac:dyDescent="0.25">
      <c r="A372" s="78"/>
      <c r="B372" s="45">
        <f t="shared" si="38"/>
        <v>0</v>
      </c>
      <c r="C372" s="3"/>
      <c r="D372" s="4" t="e">
        <f t="shared" si="34"/>
        <v>#DIV/0!</v>
      </c>
      <c r="E372" s="8">
        <f t="shared" si="35"/>
        <v>0</v>
      </c>
      <c r="F372" s="8">
        <f t="shared" si="36"/>
        <v>0</v>
      </c>
    </row>
    <row r="373" spans="1:6" x14ac:dyDescent="0.25">
      <c r="A373" s="78"/>
      <c r="B373" s="45">
        <f t="shared" si="38"/>
        <v>0</v>
      </c>
      <c r="C373" s="3"/>
      <c r="D373" s="4" t="e">
        <f t="shared" si="34"/>
        <v>#DIV/0!</v>
      </c>
      <c r="E373" s="8">
        <f t="shared" si="35"/>
        <v>0</v>
      </c>
      <c r="F373" s="8">
        <f t="shared" si="36"/>
        <v>0</v>
      </c>
    </row>
    <row r="374" spans="1:6" x14ac:dyDescent="0.25">
      <c r="A374" s="78"/>
      <c r="B374" s="45">
        <f t="shared" si="38"/>
        <v>0</v>
      </c>
      <c r="C374" s="3"/>
      <c r="D374" s="4" t="e">
        <f t="shared" si="34"/>
        <v>#DIV/0!</v>
      </c>
      <c r="E374" s="8">
        <f t="shared" si="35"/>
        <v>0</v>
      </c>
      <c r="F374" s="8">
        <f t="shared" si="36"/>
        <v>0</v>
      </c>
    </row>
    <row r="375" spans="1:6" x14ac:dyDescent="0.25">
      <c r="A375" s="78"/>
      <c r="B375" s="45">
        <f t="shared" si="38"/>
        <v>0</v>
      </c>
      <c r="C375" s="3"/>
      <c r="D375" s="4" t="e">
        <f t="shared" si="34"/>
        <v>#DIV/0!</v>
      </c>
      <c r="E375" s="8">
        <f t="shared" si="35"/>
        <v>0</v>
      </c>
      <c r="F375" s="8">
        <f t="shared" si="36"/>
        <v>0</v>
      </c>
    </row>
    <row r="376" spans="1:6" x14ac:dyDescent="0.25">
      <c r="A376" s="78"/>
      <c r="B376" s="45">
        <f t="shared" si="38"/>
        <v>0</v>
      </c>
      <c r="C376" s="3"/>
      <c r="D376" s="4" t="e">
        <f t="shared" si="34"/>
        <v>#DIV/0!</v>
      </c>
      <c r="E376" s="8">
        <f t="shared" si="35"/>
        <v>0</v>
      </c>
      <c r="F376" s="8">
        <f t="shared" si="36"/>
        <v>0</v>
      </c>
    </row>
    <row r="377" spans="1:6" x14ac:dyDescent="0.25">
      <c r="A377" s="78"/>
      <c r="B377" s="45">
        <f t="shared" si="38"/>
        <v>0</v>
      </c>
      <c r="C377" s="3"/>
      <c r="D377" s="4" t="e">
        <f t="shared" si="34"/>
        <v>#DIV/0!</v>
      </c>
      <c r="E377" s="8">
        <f t="shared" si="35"/>
        <v>0</v>
      </c>
      <c r="F377" s="8">
        <f t="shared" si="36"/>
        <v>0</v>
      </c>
    </row>
    <row r="378" spans="1:6" x14ac:dyDescent="0.25">
      <c r="A378" s="78"/>
      <c r="B378" s="45">
        <f t="shared" si="38"/>
        <v>0</v>
      </c>
      <c r="C378" s="3"/>
      <c r="D378" s="4" t="e">
        <f t="shared" si="34"/>
        <v>#DIV/0!</v>
      </c>
      <c r="E378" s="8">
        <f t="shared" si="35"/>
        <v>0</v>
      </c>
      <c r="F378" s="8">
        <f t="shared" si="36"/>
        <v>0</v>
      </c>
    </row>
    <row r="379" spans="1:6" x14ac:dyDescent="0.25">
      <c r="A379" s="78"/>
      <c r="B379" s="45">
        <f t="shared" si="38"/>
        <v>0</v>
      </c>
      <c r="C379" s="3"/>
      <c r="D379" s="4" t="e">
        <f t="shared" si="34"/>
        <v>#DIV/0!</v>
      </c>
      <c r="E379" s="8">
        <f t="shared" si="35"/>
        <v>0</v>
      </c>
      <c r="F379" s="8">
        <f t="shared" si="36"/>
        <v>0</v>
      </c>
    </row>
    <row r="380" spans="1:6" x14ac:dyDescent="0.25">
      <c r="A380" s="78"/>
      <c r="B380" s="45">
        <f t="shared" si="38"/>
        <v>0</v>
      </c>
      <c r="C380" s="3"/>
      <c r="D380" s="4" t="e">
        <f t="shared" si="34"/>
        <v>#DIV/0!</v>
      </c>
      <c r="E380" s="8">
        <f t="shared" si="35"/>
        <v>0</v>
      </c>
      <c r="F380" s="8">
        <f t="shared" si="36"/>
        <v>0</v>
      </c>
    </row>
    <row r="381" spans="1:6" x14ac:dyDescent="0.25">
      <c r="A381" s="78"/>
      <c r="B381" s="45">
        <f t="shared" si="38"/>
        <v>0</v>
      </c>
      <c r="C381" s="3"/>
      <c r="D381" s="4" t="e">
        <f t="shared" si="34"/>
        <v>#DIV/0!</v>
      </c>
      <c r="E381" s="8">
        <f t="shared" si="35"/>
        <v>0</v>
      </c>
      <c r="F381" s="8">
        <f t="shared" si="36"/>
        <v>0</v>
      </c>
    </row>
    <row r="382" spans="1:6" x14ac:dyDescent="0.25">
      <c r="A382" s="78"/>
      <c r="B382" s="45">
        <f t="shared" si="38"/>
        <v>0</v>
      </c>
      <c r="C382" s="3"/>
      <c r="D382" s="4" t="e">
        <f t="shared" si="34"/>
        <v>#DIV/0!</v>
      </c>
      <c r="E382" s="8">
        <f t="shared" si="35"/>
        <v>0</v>
      </c>
      <c r="F382" s="8">
        <f t="shared" si="36"/>
        <v>0</v>
      </c>
    </row>
    <row r="383" spans="1:6" x14ac:dyDescent="0.25">
      <c r="A383" s="78"/>
      <c r="B383" s="45">
        <f t="shared" si="38"/>
        <v>0</v>
      </c>
      <c r="C383" s="3"/>
      <c r="D383" s="4" t="e">
        <f t="shared" si="34"/>
        <v>#DIV/0!</v>
      </c>
      <c r="E383" s="8">
        <f t="shared" si="35"/>
        <v>0</v>
      </c>
      <c r="F383" s="8">
        <f t="shared" si="36"/>
        <v>0</v>
      </c>
    </row>
    <row r="384" spans="1:6" x14ac:dyDescent="0.25">
      <c r="A384" s="78"/>
      <c r="B384" s="45">
        <f t="shared" si="38"/>
        <v>0</v>
      </c>
      <c r="C384" s="3"/>
      <c r="D384" s="4" t="e">
        <f t="shared" si="34"/>
        <v>#DIV/0!</v>
      </c>
      <c r="E384" s="8">
        <f t="shared" si="35"/>
        <v>0</v>
      </c>
      <c r="F384" s="8">
        <f t="shared" si="36"/>
        <v>0</v>
      </c>
    </row>
    <row r="385" spans="1:6" x14ac:dyDescent="0.25">
      <c r="A385" s="78"/>
      <c r="B385" s="45">
        <f t="shared" si="38"/>
        <v>0</v>
      </c>
      <c r="C385" s="3"/>
      <c r="D385" s="4" t="e">
        <f t="shared" si="34"/>
        <v>#DIV/0!</v>
      </c>
      <c r="E385" s="8">
        <f t="shared" si="35"/>
        <v>0</v>
      </c>
      <c r="F385" s="8">
        <f t="shared" si="36"/>
        <v>0</v>
      </c>
    </row>
    <row r="386" spans="1:6" x14ac:dyDescent="0.25">
      <c r="A386" s="78"/>
      <c r="B386" s="45">
        <f t="shared" si="38"/>
        <v>0</v>
      </c>
      <c r="C386" s="3"/>
      <c r="D386" s="4" t="e">
        <f t="shared" si="34"/>
        <v>#DIV/0!</v>
      </c>
      <c r="E386" s="8">
        <f t="shared" si="35"/>
        <v>0</v>
      </c>
      <c r="F386" s="8">
        <f t="shared" si="36"/>
        <v>0</v>
      </c>
    </row>
    <row r="387" spans="1:6" x14ac:dyDescent="0.25">
      <c r="A387" s="78"/>
      <c r="B387" s="45">
        <f t="shared" si="38"/>
        <v>0</v>
      </c>
      <c r="C387" s="3"/>
      <c r="D387" s="4" t="e">
        <f t="shared" si="34"/>
        <v>#DIV/0!</v>
      </c>
      <c r="E387" s="8">
        <f t="shared" si="35"/>
        <v>0</v>
      </c>
      <c r="F387" s="8">
        <f t="shared" si="36"/>
        <v>0</v>
      </c>
    </row>
    <row r="388" spans="1:6" x14ac:dyDescent="0.25">
      <c r="A388" s="78"/>
      <c r="B388" s="45">
        <f t="shared" si="38"/>
        <v>0</v>
      </c>
      <c r="C388" s="3"/>
      <c r="D388" s="4" t="e">
        <f t="shared" si="34"/>
        <v>#DIV/0!</v>
      </c>
      <c r="E388" s="8">
        <f t="shared" si="35"/>
        <v>0</v>
      </c>
      <c r="F388" s="8">
        <f t="shared" si="36"/>
        <v>0</v>
      </c>
    </row>
    <row r="389" spans="1:6" x14ac:dyDescent="0.25">
      <c r="A389" s="78"/>
      <c r="B389" s="45">
        <f t="shared" si="38"/>
        <v>0</v>
      </c>
      <c r="C389" s="3"/>
      <c r="D389" s="4" t="e">
        <f t="shared" si="34"/>
        <v>#DIV/0!</v>
      </c>
      <c r="E389" s="8">
        <f t="shared" si="35"/>
        <v>0</v>
      </c>
      <c r="F389" s="8">
        <f t="shared" si="36"/>
        <v>0</v>
      </c>
    </row>
    <row r="390" spans="1:6" x14ac:dyDescent="0.25">
      <c r="A390" s="78"/>
      <c r="B390" s="45">
        <f t="shared" si="38"/>
        <v>0</v>
      </c>
      <c r="C390" s="3"/>
      <c r="D390" s="4" t="e">
        <f t="shared" si="34"/>
        <v>#DIV/0!</v>
      </c>
      <c r="E390" s="8">
        <f t="shared" si="35"/>
        <v>0</v>
      </c>
      <c r="F390" s="8">
        <f t="shared" si="36"/>
        <v>0</v>
      </c>
    </row>
    <row r="391" spans="1:6" x14ac:dyDescent="0.25">
      <c r="A391" s="78"/>
      <c r="B391" s="45">
        <f t="shared" si="38"/>
        <v>0</v>
      </c>
      <c r="C391" s="3"/>
      <c r="D391" s="4" t="e">
        <f t="shared" si="34"/>
        <v>#DIV/0!</v>
      </c>
      <c r="E391" s="8">
        <f t="shared" si="35"/>
        <v>0</v>
      </c>
      <c r="F391" s="8">
        <f t="shared" si="36"/>
        <v>0</v>
      </c>
    </row>
    <row r="392" spans="1:6" x14ac:dyDescent="0.25">
      <c r="A392" s="78"/>
      <c r="B392" s="45">
        <f t="shared" ref="B392:B404" si="39">A229</f>
        <v>0</v>
      </c>
      <c r="C392" s="3"/>
      <c r="D392" s="4" t="e">
        <f t="shared" si="34"/>
        <v>#DIV/0!</v>
      </c>
      <c r="E392" s="8">
        <f t="shared" si="35"/>
        <v>0</v>
      </c>
      <c r="F392" s="8">
        <f t="shared" si="36"/>
        <v>0</v>
      </c>
    </row>
    <row r="393" spans="1:6" x14ac:dyDescent="0.25">
      <c r="A393" s="78"/>
      <c r="B393" s="45">
        <f t="shared" si="39"/>
        <v>0</v>
      </c>
      <c r="C393" s="3"/>
      <c r="D393" s="4" t="e">
        <f t="shared" ref="D393:D404" si="40">C393/$C$405</f>
        <v>#DIV/0!</v>
      </c>
      <c r="E393" s="8">
        <f t="shared" ref="E393:E403" si="41">C393*F393</f>
        <v>0</v>
      </c>
      <c r="F393" s="8">
        <f t="shared" ref="F393:F404" si="42">B70</f>
        <v>0</v>
      </c>
    </row>
    <row r="394" spans="1:6" x14ac:dyDescent="0.25">
      <c r="A394" s="78"/>
      <c r="B394" s="45">
        <f t="shared" si="39"/>
        <v>0</v>
      </c>
      <c r="C394" s="3"/>
      <c r="D394" s="4" t="e">
        <f t="shared" si="40"/>
        <v>#DIV/0!</v>
      </c>
      <c r="E394" s="8">
        <f t="shared" si="41"/>
        <v>0</v>
      </c>
      <c r="F394" s="8">
        <f t="shared" si="42"/>
        <v>0</v>
      </c>
    </row>
    <row r="395" spans="1:6" x14ac:dyDescent="0.25">
      <c r="A395" s="78"/>
      <c r="B395" s="45">
        <f t="shared" si="39"/>
        <v>0</v>
      </c>
      <c r="C395" s="3"/>
      <c r="D395" s="4" t="e">
        <f t="shared" si="40"/>
        <v>#DIV/0!</v>
      </c>
      <c r="E395" s="8">
        <f t="shared" si="41"/>
        <v>0</v>
      </c>
      <c r="F395" s="8">
        <f t="shared" si="42"/>
        <v>0</v>
      </c>
    </row>
    <row r="396" spans="1:6" x14ac:dyDescent="0.25">
      <c r="A396" s="78"/>
      <c r="B396" s="45">
        <f t="shared" si="39"/>
        <v>0</v>
      </c>
      <c r="C396" s="3"/>
      <c r="D396" s="4" t="e">
        <f t="shared" si="40"/>
        <v>#DIV/0!</v>
      </c>
      <c r="E396" s="8">
        <f t="shared" si="41"/>
        <v>0</v>
      </c>
      <c r="F396" s="8">
        <f t="shared" si="42"/>
        <v>0</v>
      </c>
    </row>
    <row r="397" spans="1:6" x14ac:dyDescent="0.25">
      <c r="A397" s="78"/>
      <c r="B397" s="45">
        <f t="shared" si="39"/>
        <v>0</v>
      </c>
      <c r="C397" s="3"/>
      <c r="D397" s="4" t="e">
        <f t="shared" si="40"/>
        <v>#DIV/0!</v>
      </c>
      <c r="E397" s="8">
        <f t="shared" si="41"/>
        <v>0</v>
      </c>
      <c r="F397" s="8">
        <f t="shared" si="42"/>
        <v>0</v>
      </c>
    </row>
    <row r="398" spans="1:6" x14ac:dyDescent="0.25">
      <c r="A398" s="78"/>
      <c r="B398" s="45">
        <f t="shared" si="39"/>
        <v>0</v>
      </c>
      <c r="C398" s="3"/>
      <c r="D398" s="4" t="e">
        <f t="shared" si="40"/>
        <v>#DIV/0!</v>
      </c>
      <c r="E398" s="8">
        <f t="shared" si="41"/>
        <v>0</v>
      </c>
      <c r="F398" s="8">
        <f t="shared" si="42"/>
        <v>0</v>
      </c>
    </row>
    <row r="399" spans="1:6" x14ac:dyDescent="0.25">
      <c r="A399" s="78"/>
      <c r="B399" s="45">
        <f t="shared" si="39"/>
        <v>0</v>
      </c>
      <c r="C399" s="3"/>
      <c r="D399" s="4" t="e">
        <f t="shared" si="40"/>
        <v>#DIV/0!</v>
      </c>
      <c r="E399" s="8">
        <f t="shared" si="41"/>
        <v>0</v>
      </c>
      <c r="F399" s="8">
        <f t="shared" si="42"/>
        <v>0</v>
      </c>
    </row>
    <row r="400" spans="1:6" x14ac:dyDescent="0.25">
      <c r="A400" s="78"/>
      <c r="B400" s="45">
        <f t="shared" si="39"/>
        <v>0</v>
      </c>
      <c r="C400" s="3"/>
      <c r="D400" s="4" t="e">
        <f t="shared" si="40"/>
        <v>#DIV/0!</v>
      </c>
      <c r="E400" s="8">
        <f t="shared" si="41"/>
        <v>0</v>
      </c>
      <c r="F400" s="8">
        <f t="shared" si="42"/>
        <v>0</v>
      </c>
    </row>
    <row r="401" spans="1:6" x14ac:dyDescent="0.25">
      <c r="A401" s="78"/>
      <c r="B401" s="45">
        <f t="shared" si="39"/>
        <v>0</v>
      </c>
      <c r="C401" s="3"/>
      <c r="D401" s="4" t="e">
        <f t="shared" si="40"/>
        <v>#DIV/0!</v>
      </c>
      <c r="E401" s="8">
        <f t="shared" si="41"/>
        <v>0</v>
      </c>
      <c r="F401" s="8">
        <f t="shared" si="42"/>
        <v>0</v>
      </c>
    </row>
    <row r="402" spans="1:6" x14ac:dyDescent="0.25">
      <c r="A402" s="78"/>
      <c r="B402" s="45">
        <f t="shared" si="39"/>
        <v>0</v>
      </c>
      <c r="C402" s="3"/>
      <c r="D402" s="4" t="e">
        <f t="shared" si="40"/>
        <v>#DIV/0!</v>
      </c>
      <c r="E402" s="8">
        <f t="shared" si="41"/>
        <v>0</v>
      </c>
      <c r="F402" s="8">
        <f t="shared" si="42"/>
        <v>0</v>
      </c>
    </row>
    <row r="403" spans="1:6" x14ac:dyDescent="0.25">
      <c r="A403" s="78"/>
      <c r="B403" s="45">
        <f t="shared" si="39"/>
        <v>0</v>
      </c>
      <c r="C403" s="3"/>
      <c r="D403" s="4" t="e">
        <f t="shared" si="40"/>
        <v>#DIV/0!</v>
      </c>
      <c r="E403" s="8">
        <f t="shared" si="41"/>
        <v>0</v>
      </c>
      <c r="F403" s="8">
        <f t="shared" si="42"/>
        <v>0</v>
      </c>
    </row>
    <row r="404" spans="1:6" x14ac:dyDescent="0.25">
      <c r="A404" s="78"/>
      <c r="B404" s="45">
        <f t="shared" si="39"/>
        <v>0</v>
      </c>
      <c r="C404" s="3"/>
      <c r="D404" s="4" t="e">
        <f t="shared" si="40"/>
        <v>#DIV/0!</v>
      </c>
      <c r="E404" s="8">
        <f>C404*F404</f>
        <v>0</v>
      </c>
      <c r="F404" s="8">
        <f t="shared" si="42"/>
        <v>0</v>
      </c>
    </row>
    <row r="405" spans="1:6" x14ac:dyDescent="0.25">
      <c r="A405" s="78"/>
      <c r="B405" s="63" t="s">
        <v>9</v>
      </c>
      <c r="C405" s="6">
        <f>SUM(C328:C404)</f>
        <v>0</v>
      </c>
      <c r="D405" s="5"/>
      <c r="E405" s="9">
        <f>SUM(E328:E404)</f>
        <v>0</v>
      </c>
      <c r="F405" s="7"/>
    </row>
    <row r="407" spans="1:6" ht="63.75" x14ac:dyDescent="0.25">
      <c r="A407" s="47" t="s">
        <v>4</v>
      </c>
      <c r="B407" s="64" t="s">
        <v>1</v>
      </c>
      <c r="C407" s="47" t="s">
        <v>5</v>
      </c>
      <c r="D407" s="47" t="s">
        <v>6</v>
      </c>
      <c r="E407" s="47" t="s">
        <v>7</v>
      </c>
      <c r="F407" s="47" t="s">
        <v>8</v>
      </c>
    </row>
    <row r="408" spans="1:6" ht="30" x14ac:dyDescent="0.25">
      <c r="A408" s="78" t="s">
        <v>86</v>
      </c>
      <c r="B408" s="45" t="str">
        <f>A5</f>
        <v>Chef(fe) de projet - Reponsable d'équipe</v>
      </c>
      <c r="C408" s="3"/>
      <c r="D408" s="4" t="e">
        <f>C408/$C$485</f>
        <v>#DIV/0!</v>
      </c>
      <c r="E408" s="8">
        <f>C408*F408</f>
        <v>0</v>
      </c>
      <c r="F408" s="8">
        <f>B5</f>
        <v>0</v>
      </c>
    </row>
    <row r="409" spans="1:6" x14ac:dyDescent="0.25">
      <c r="A409" s="78"/>
      <c r="B409" s="45" t="str">
        <f t="shared" ref="B409:B426" si="43">A6</f>
        <v>Business analyste</v>
      </c>
      <c r="C409" s="3"/>
      <c r="D409" s="4" t="e">
        <f t="shared" ref="D409:D472" si="44">C409/$C$485</f>
        <v>#DIV/0!</v>
      </c>
      <c r="E409" s="8">
        <f t="shared" ref="E409:E472" si="45">C409*F409</f>
        <v>0</v>
      </c>
      <c r="F409" s="8">
        <f>B6</f>
        <v>0</v>
      </c>
    </row>
    <row r="410" spans="1:6" ht="30" x14ac:dyDescent="0.25">
      <c r="A410" s="78"/>
      <c r="B410" s="45" t="str">
        <f t="shared" si="43"/>
        <v>Architecte technique (Nuxeo, Nifi, ElasticSearch)</v>
      </c>
      <c r="C410" s="3"/>
      <c r="D410" s="4" t="e">
        <f t="shared" si="44"/>
        <v>#DIV/0!</v>
      </c>
      <c r="E410" s="8">
        <f t="shared" si="45"/>
        <v>0</v>
      </c>
      <c r="F410" s="8">
        <f>B7</f>
        <v>0</v>
      </c>
    </row>
    <row r="411" spans="1:6" x14ac:dyDescent="0.25">
      <c r="A411" s="78"/>
      <c r="B411" s="45" t="str">
        <f t="shared" si="43"/>
        <v>Architecte logiciel</v>
      </c>
      <c r="C411" s="3"/>
      <c r="D411" s="4" t="e">
        <f t="shared" si="44"/>
        <v>#DIV/0!</v>
      </c>
      <c r="E411" s="8">
        <f t="shared" si="45"/>
        <v>0</v>
      </c>
      <c r="F411" s="8">
        <f t="shared" ref="F411:F474" si="46">B8</f>
        <v>0</v>
      </c>
    </row>
    <row r="412" spans="1:6" x14ac:dyDescent="0.25">
      <c r="A412" s="78"/>
      <c r="B412" s="45" t="str">
        <f t="shared" si="43"/>
        <v>Développeu(r)(se) front</v>
      </c>
      <c r="C412" s="3"/>
      <c r="D412" s="4" t="e">
        <f t="shared" si="44"/>
        <v>#DIV/0!</v>
      </c>
      <c r="E412" s="8">
        <f t="shared" si="45"/>
        <v>0</v>
      </c>
      <c r="F412" s="8">
        <f t="shared" si="46"/>
        <v>0</v>
      </c>
    </row>
    <row r="413" spans="1:6" x14ac:dyDescent="0.25">
      <c r="A413" s="78"/>
      <c r="B413" s="45" t="str">
        <f t="shared" si="43"/>
        <v>Développeu(r)(se) back</v>
      </c>
      <c r="C413" s="3"/>
      <c r="D413" s="4" t="e">
        <f t="shared" si="44"/>
        <v>#DIV/0!</v>
      </c>
      <c r="E413" s="8">
        <f t="shared" si="45"/>
        <v>0</v>
      </c>
      <c r="F413" s="8">
        <f t="shared" si="46"/>
        <v>0</v>
      </c>
    </row>
    <row r="414" spans="1:6" x14ac:dyDescent="0.25">
      <c r="A414" s="78"/>
      <c r="B414" s="45" t="str">
        <f t="shared" si="43"/>
        <v>Développeu(r)(se) full stack</v>
      </c>
      <c r="C414" s="3"/>
      <c r="D414" s="4" t="e">
        <f t="shared" si="44"/>
        <v>#DIV/0!</v>
      </c>
      <c r="E414" s="8">
        <f t="shared" si="45"/>
        <v>0</v>
      </c>
      <c r="F414" s="8">
        <f t="shared" si="46"/>
        <v>0</v>
      </c>
    </row>
    <row r="415" spans="1:6" x14ac:dyDescent="0.25">
      <c r="A415" s="78"/>
      <c r="B415" s="45" t="str">
        <f t="shared" si="43"/>
        <v>Développeu(r)(se) Python</v>
      </c>
      <c r="C415" s="3"/>
      <c r="D415" s="4" t="e">
        <f t="shared" si="44"/>
        <v>#DIV/0!</v>
      </c>
      <c r="E415" s="8">
        <f t="shared" si="45"/>
        <v>0</v>
      </c>
      <c r="F415" s="8">
        <f t="shared" si="46"/>
        <v>0</v>
      </c>
    </row>
    <row r="416" spans="1:6" x14ac:dyDescent="0.25">
      <c r="A416" s="78"/>
      <c r="B416" s="45">
        <f t="shared" si="43"/>
        <v>0</v>
      </c>
      <c r="C416" s="3"/>
      <c r="D416" s="4" t="e">
        <f t="shared" si="44"/>
        <v>#DIV/0!</v>
      </c>
      <c r="E416" s="8">
        <f t="shared" si="45"/>
        <v>0</v>
      </c>
      <c r="F416" s="8">
        <f t="shared" si="46"/>
        <v>0</v>
      </c>
    </row>
    <row r="417" spans="1:6" x14ac:dyDescent="0.25">
      <c r="A417" s="78"/>
      <c r="B417" s="45">
        <f t="shared" si="43"/>
        <v>0</v>
      </c>
      <c r="C417" s="3"/>
      <c r="D417" s="4" t="e">
        <f t="shared" si="44"/>
        <v>#DIV/0!</v>
      </c>
      <c r="E417" s="8">
        <f t="shared" si="45"/>
        <v>0</v>
      </c>
      <c r="F417" s="8">
        <f t="shared" si="46"/>
        <v>0</v>
      </c>
    </row>
    <row r="418" spans="1:6" x14ac:dyDescent="0.25">
      <c r="A418" s="78"/>
      <c r="B418" s="45">
        <f t="shared" si="43"/>
        <v>0</v>
      </c>
      <c r="C418" s="3"/>
      <c r="D418" s="4" t="e">
        <f t="shared" si="44"/>
        <v>#DIV/0!</v>
      </c>
      <c r="E418" s="8">
        <f t="shared" si="45"/>
        <v>0</v>
      </c>
      <c r="F418" s="8">
        <f t="shared" si="46"/>
        <v>0</v>
      </c>
    </row>
    <row r="419" spans="1:6" x14ac:dyDescent="0.25">
      <c r="A419" s="78"/>
      <c r="B419" s="45">
        <f t="shared" si="43"/>
        <v>0</v>
      </c>
      <c r="C419" s="3"/>
      <c r="D419" s="4" t="e">
        <f t="shared" si="44"/>
        <v>#DIV/0!</v>
      </c>
      <c r="E419" s="8">
        <f t="shared" si="45"/>
        <v>0</v>
      </c>
      <c r="F419" s="8">
        <f t="shared" si="46"/>
        <v>0</v>
      </c>
    </row>
    <row r="420" spans="1:6" x14ac:dyDescent="0.25">
      <c r="A420" s="78"/>
      <c r="B420" s="45">
        <f t="shared" si="43"/>
        <v>0</v>
      </c>
      <c r="C420" s="3"/>
      <c r="D420" s="4" t="e">
        <f t="shared" si="44"/>
        <v>#DIV/0!</v>
      </c>
      <c r="E420" s="8">
        <f t="shared" si="45"/>
        <v>0</v>
      </c>
      <c r="F420" s="8">
        <f t="shared" si="46"/>
        <v>0</v>
      </c>
    </row>
    <row r="421" spans="1:6" x14ac:dyDescent="0.25">
      <c r="A421" s="78"/>
      <c r="B421" s="45">
        <f t="shared" si="43"/>
        <v>0</v>
      </c>
      <c r="C421" s="3"/>
      <c r="D421" s="4" t="e">
        <f t="shared" si="44"/>
        <v>#DIV/0!</v>
      </c>
      <c r="E421" s="8">
        <f t="shared" si="45"/>
        <v>0</v>
      </c>
      <c r="F421" s="8">
        <f t="shared" si="46"/>
        <v>0</v>
      </c>
    </row>
    <row r="422" spans="1:6" x14ac:dyDescent="0.25">
      <c r="A422" s="78"/>
      <c r="B422" s="45">
        <f t="shared" si="43"/>
        <v>0</v>
      </c>
      <c r="C422" s="3"/>
      <c r="D422" s="4" t="e">
        <f t="shared" si="44"/>
        <v>#DIV/0!</v>
      </c>
      <c r="E422" s="8">
        <f t="shared" si="45"/>
        <v>0</v>
      </c>
      <c r="F422" s="8">
        <f t="shared" si="46"/>
        <v>0</v>
      </c>
    </row>
    <row r="423" spans="1:6" x14ac:dyDescent="0.25">
      <c r="A423" s="78"/>
      <c r="B423" s="45">
        <f t="shared" si="43"/>
        <v>0</v>
      </c>
      <c r="C423" s="3"/>
      <c r="D423" s="4" t="e">
        <f t="shared" si="44"/>
        <v>#DIV/0!</v>
      </c>
      <c r="E423" s="8">
        <f t="shared" si="45"/>
        <v>0</v>
      </c>
      <c r="F423" s="8">
        <f t="shared" si="46"/>
        <v>0</v>
      </c>
    </row>
    <row r="424" spans="1:6" x14ac:dyDescent="0.25">
      <c r="A424" s="78"/>
      <c r="B424" s="45">
        <f t="shared" si="43"/>
        <v>0</v>
      </c>
      <c r="C424" s="3"/>
      <c r="D424" s="4" t="e">
        <f t="shared" si="44"/>
        <v>#DIV/0!</v>
      </c>
      <c r="E424" s="8">
        <f t="shared" si="45"/>
        <v>0</v>
      </c>
      <c r="F424" s="8">
        <f t="shared" si="46"/>
        <v>0</v>
      </c>
    </row>
    <row r="425" spans="1:6" x14ac:dyDescent="0.25">
      <c r="A425" s="78"/>
      <c r="B425" s="45">
        <f t="shared" si="43"/>
        <v>0</v>
      </c>
      <c r="C425" s="3"/>
      <c r="D425" s="4" t="e">
        <f t="shared" si="44"/>
        <v>#DIV/0!</v>
      </c>
      <c r="E425" s="8">
        <f t="shared" si="45"/>
        <v>0</v>
      </c>
      <c r="F425" s="8">
        <f t="shared" si="46"/>
        <v>0</v>
      </c>
    </row>
    <row r="426" spans="1:6" x14ac:dyDescent="0.25">
      <c r="A426" s="78"/>
      <c r="B426" s="45">
        <f t="shared" si="43"/>
        <v>0</v>
      </c>
      <c r="C426" s="3"/>
      <c r="D426" s="4" t="e">
        <f t="shared" si="44"/>
        <v>#DIV/0!</v>
      </c>
      <c r="E426" s="8">
        <f t="shared" si="45"/>
        <v>0</v>
      </c>
      <c r="F426" s="8">
        <f t="shared" si="46"/>
        <v>0</v>
      </c>
    </row>
    <row r="427" spans="1:6" x14ac:dyDescent="0.25">
      <c r="A427" s="78"/>
      <c r="B427" s="45">
        <f t="shared" ref="B427:B484" si="47">A264</f>
        <v>0</v>
      </c>
      <c r="C427" s="3"/>
      <c r="D427" s="4" t="e">
        <f t="shared" si="44"/>
        <v>#DIV/0!</v>
      </c>
      <c r="E427" s="8">
        <f t="shared" si="45"/>
        <v>0</v>
      </c>
      <c r="F427" s="8">
        <f t="shared" si="46"/>
        <v>0</v>
      </c>
    </row>
    <row r="428" spans="1:6" x14ac:dyDescent="0.25">
      <c r="A428" s="78"/>
      <c r="B428" s="45">
        <f t="shared" si="47"/>
        <v>0</v>
      </c>
      <c r="C428" s="3"/>
      <c r="D428" s="4" t="e">
        <f t="shared" si="44"/>
        <v>#DIV/0!</v>
      </c>
      <c r="E428" s="8">
        <f t="shared" si="45"/>
        <v>0</v>
      </c>
      <c r="F428" s="8">
        <f t="shared" si="46"/>
        <v>0</v>
      </c>
    </row>
    <row r="429" spans="1:6" x14ac:dyDescent="0.25">
      <c r="A429" s="78"/>
      <c r="B429" s="45">
        <f t="shared" si="47"/>
        <v>0</v>
      </c>
      <c r="C429" s="3"/>
      <c r="D429" s="4" t="e">
        <f t="shared" si="44"/>
        <v>#DIV/0!</v>
      </c>
      <c r="E429" s="8">
        <f t="shared" si="45"/>
        <v>0</v>
      </c>
      <c r="F429" s="8">
        <f t="shared" si="46"/>
        <v>0</v>
      </c>
    </row>
    <row r="430" spans="1:6" x14ac:dyDescent="0.25">
      <c r="A430" s="78"/>
      <c r="B430" s="45">
        <f t="shared" si="47"/>
        <v>0</v>
      </c>
      <c r="C430" s="3"/>
      <c r="D430" s="4" t="e">
        <f t="shared" si="44"/>
        <v>#DIV/0!</v>
      </c>
      <c r="E430" s="8">
        <f t="shared" si="45"/>
        <v>0</v>
      </c>
      <c r="F430" s="8">
        <f t="shared" si="46"/>
        <v>0</v>
      </c>
    </row>
    <row r="431" spans="1:6" x14ac:dyDescent="0.25">
      <c r="A431" s="78"/>
      <c r="B431" s="45">
        <f t="shared" si="47"/>
        <v>0</v>
      </c>
      <c r="C431" s="3"/>
      <c r="D431" s="4" t="e">
        <f t="shared" si="44"/>
        <v>#DIV/0!</v>
      </c>
      <c r="E431" s="8">
        <f t="shared" si="45"/>
        <v>0</v>
      </c>
      <c r="F431" s="8">
        <f t="shared" si="46"/>
        <v>0</v>
      </c>
    </row>
    <row r="432" spans="1:6" x14ac:dyDescent="0.25">
      <c r="A432" s="78"/>
      <c r="B432" s="45">
        <f t="shared" si="47"/>
        <v>0</v>
      </c>
      <c r="C432" s="3"/>
      <c r="D432" s="4" t="e">
        <f t="shared" si="44"/>
        <v>#DIV/0!</v>
      </c>
      <c r="E432" s="8">
        <f t="shared" si="45"/>
        <v>0</v>
      </c>
      <c r="F432" s="8">
        <f t="shared" si="46"/>
        <v>0</v>
      </c>
    </row>
    <row r="433" spans="1:6" x14ac:dyDescent="0.25">
      <c r="A433" s="78"/>
      <c r="B433" s="45">
        <f t="shared" si="47"/>
        <v>0</v>
      </c>
      <c r="C433" s="3"/>
      <c r="D433" s="4" t="e">
        <f t="shared" si="44"/>
        <v>#DIV/0!</v>
      </c>
      <c r="E433" s="8">
        <f t="shared" si="45"/>
        <v>0</v>
      </c>
      <c r="F433" s="8">
        <f t="shared" si="46"/>
        <v>0</v>
      </c>
    </row>
    <row r="434" spans="1:6" x14ac:dyDescent="0.25">
      <c r="A434" s="78"/>
      <c r="B434" s="45">
        <f t="shared" si="47"/>
        <v>0</v>
      </c>
      <c r="C434" s="3"/>
      <c r="D434" s="4" t="e">
        <f t="shared" si="44"/>
        <v>#DIV/0!</v>
      </c>
      <c r="E434" s="8">
        <f t="shared" si="45"/>
        <v>0</v>
      </c>
      <c r="F434" s="8">
        <f t="shared" si="46"/>
        <v>0</v>
      </c>
    </row>
    <row r="435" spans="1:6" x14ac:dyDescent="0.25">
      <c r="A435" s="78"/>
      <c r="B435" s="45">
        <f t="shared" si="47"/>
        <v>0</v>
      </c>
      <c r="C435" s="3"/>
      <c r="D435" s="4" t="e">
        <f t="shared" si="44"/>
        <v>#DIV/0!</v>
      </c>
      <c r="E435" s="8">
        <f t="shared" si="45"/>
        <v>0</v>
      </c>
      <c r="F435" s="8">
        <f t="shared" si="46"/>
        <v>0</v>
      </c>
    </row>
    <row r="436" spans="1:6" x14ac:dyDescent="0.25">
      <c r="A436" s="78"/>
      <c r="B436" s="45">
        <f t="shared" si="47"/>
        <v>0</v>
      </c>
      <c r="C436" s="3"/>
      <c r="D436" s="4" t="e">
        <f t="shared" si="44"/>
        <v>#DIV/0!</v>
      </c>
      <c r="E436" s="8">
        <f t="shared" si="45"/>
        <v>0</v>
      </c>
      <c r="F436" s="8">
        <f t="shared" si="46"/>
        <v>0</v>
      </c>
    </row>
    <row r="437" spans="1:6" x14ac:dyDescent="0.25">
      <c r="A437" s="78"/>
      <c r="B437" s="45">
        <f t="shared" si="47"/>
        <v>0</v>
      </c>
      <c r="C437" s="3"/>
      <c r="D437" s="4" t="e">
        <f t="shared" si="44"/>
        <v>#DIV/0!</v>
      </c>
      <c r="E437" s="8">
        <f t="shared" si="45"/>
        <v>0</v>
      </c>
      <c r="F437" s="8">
        <f t="shared" si="46"/>
        <v>0</v>
      </c>
    </row>
    <row r="438" spans="1:6" x14ac:dyDescent="0.25">
      <c r="A438" s="78"/>
      <c r="B438" s="45">
        <f t="shared" si="47"/>
        <v>0</v>
      </c>
      <c r="C438" s="3"/>
      <c r="D438" s="4" t="e">
        <f t="shared" si="44"/>
        <v>#DIV/0!</v>
      </c>
      <c r="E438" s="8">
        <f t="shared" si="45"/>
        <v>0</v>
      </c>
      <c r="F438" s="8">
        <f t="shared" si="46"/>
        <v>0</v>
      </c>
    </row>
    <row r="439" spans="1:6" x14ac:dyDescent="0.25">
      <c r="A439" s="78"/>
      <c r="B439" s="45">
        <f t="shared" si="47"/>
        <v>0</v>
      </c>
      <c r="C439" s="3"/>
      <c r="D439" s="4" t="e">
        <f t="shared" si="44"/>
        <v>#DIV/0!</v>
      </c>
      <c r="E439" s="8">
        <f t="shared" si="45"/>
        <v>0</v>
      </c>
      <c r="F439" s="8">
        <f t="shared" si="46"/>
        <v>0</v>
      </c>
    </row>
    <row r="440" spans="1:6" x14ac:dyDescent="0.25">
      <c r="A440" s="78"/>
      <c r="B440" s="45">
        <f t="shared" si="47"/>
        <v>0</v>
      </c>
      <c r="C440" s="3"/>
      <c r="D440" s="4" t="e">
        <f t="shared" si="44"/>
        <v>#DIV/0!</v>
      </c>
      <c r="E440" s="8">
        <f t="shared" si="45"/>
        <v>0</v>
      </c>
      <c r="F440" s="8">
        <f t="shared" si="46"/>
        <v>0</v>
      </c>
    </row>
    <row r="441" spans="1:6" x14ac:dyDescent="0.25">
      <c r="A441" s="78"/>
      <c r="B441" s="45">
        <f t="shared" si="47"/>
        <v>0</v>
      </c>
      <c r="C441" s="3"/>
      <c r="D441" s="4" t="e">
        <f t="shared" si="44"/>
        <v>#DIV/0!</v>
      </c>
      <c r="E441" s="8">
        <f t="shared" si="45"/>
        <v>0</v>
      </c>
      <c r="F441" s="8">
        <f t="shared" si="46"/>
        <v>0</v>
      </c>
    </row>
    <row r="442" spans="1:6" x14ac:dyDescent="0.25">
      <c r="A442" s="78"/>
      <c r="B442" s="45">
        <f t="shared" si="47"/>
        <v>0</v>
      </c>
      <c r="C442" s="3"/>
      <c r="D442" s="4" t="e">
        <f t="shared" si="44"/>
        <v>#DIV/0!</v>
      </c>
      <c r="E442" s="8">
        <f t="shared" si="45"/>
        <v>0</v>
      </c>
      <c r="F442" s="8">
        <f t="shared" si="46"/>
        <v>0</v>
      </c>
    </row>
    <row r="443" spans="1:6" x14ac:dyDescent="0.25">
      <c r="A443" s="78"/>
      <c r="B443" s="45">
        <f t="shared" si="47"/>
        <v>0</v>
      </c>
      <c r="C443" s="3"/>
      <c r="D443" s="4" t="e">
        <f t="shared" si="44"/>
        <v>#DIV/0!</v>
      </c>
      <c r="E443" s="8">
        <f t="shared" si="45"/>
        <v>0</v>
      </c>
      <c r="F443" s="8">
        <f t="shared" si="46"/>
        <v>0</v>
      </c>
    </row>
    <row r="444" spans="1:6" x14ac:dyDescent="0.25">
      <c r="A444" s="78"/>
      <c r="B444" s="45">
        <f t="shared" si="47"/>
        <v>0</v>
      </c>
      <c r="C444" s="3"/>
      <c r="D444" s="4" t="e">
        <f t="shared" si="44"/>
        <v>#DIV/0!</v>
      </c>
      <c r="E444" s="8">
        <f t="shared" si="45"/>
        <v>0</v>
      </c>
      <c r="F444" s="8">
        <f t="shared" si="46"/>
        <v>0</v>
      </c>
    </row>
    <row r="445" spans="1:6" x14ac:dyDescent="0.25">
      <c r="A445" s="78"/>
      <c r="B445" s="45">
        <f t="shared" si="47"/>
        <v>0</v>
      </c>
      <c r="C445" s="3"/>
      <c r="D445" s="4" t="e">
        <f t="shared" si="44"/>
        <v>#DIV/0!</v>
      </c>
      <c r="E445" s="8">
        <f t="shared" si="45"/>
        <v>0</v>
      </c>
      <c r="F445" s="8">
        <f t="shared" si="46"/>
        <v>0</v>
      </c>
    </row>
    <row r="446" spans="1:6" x14ac:dyDescent="0.25">
      <c r="A446" s="78"/>
      <c r="B446" s="45">
        <f t="shared" si="47"/>
        <v>0</v>
      </c>
      <c r="C446" s="3"/>
      <c r="D446" s="4" t="e">
        <f t="shared" si="44"/>
        <v>#DIV/0!</v>
      </c>
      <c r="E446" s="8">
        <f t="shared" si="45"/>
        <v>0</v>
      </c>
      <c r="F446" s="8">
        <f t="shared" si="46"/>
        <v>0</v>
      </c>
    </row>
    <row r="447" spans="1:6" x14ac:dyDescent="0.25">
      <c r="A447" s="78"/>
      <c r="B447" s="45">
        <f t="shared" si="47"/>
        <v>0</v>
      </c>
      <c r="C447" s="3"/>
      <c r="D447" s="4" t="e">
        <f t="shared" si="44"/>
        <v>#DIV/0!</v>
      </c>
      <c r="E447" s="8">
        <f t="shared" si="45"/>
        <v>0</v>
      </c>
      <c r="F447" s="8">
        <f t="shared" si="46"/>
        <v>0</v>
      </c>
    </row>
    <row r="448" spans="1:6" x14ac:dyDescent="0.25">
      <c r="A448" s="78"/>
      <c r="B448" s="45">
        <f t="shared" si="47"/>
        <v>0</v>
      </c>
      <c r="C448" s="3"/>
      <c r="D448" s="4" t="e">
        <f t="shared" si="44"/>
        <v>#DIV/0!</v>
      </c>
      <c r="E448" s="8">
        <f t="shared" si="45"/>
        <v>0</v>
      </c>
      <c r="F448" s="8">
        <f t="shared" si="46"/>
        <v>0</v>
      </c>
    </row>
    <row r="449" spans="1:6" x14ac:dyDescent="0.25">
      <c r="A449" s="78"/>
      <c r="B449" s="45">
        <f t="shared" si="47"/>
        <v>0</v>
      </c>
      <c r="C449" s="3"/>
      <c r="D449" s="4" t="e">
        <f t="shared" si="44"/>
        <v>#DIV/0!</v>
      </c>
      <c r="E449" s="8">
        <f t="shared" si="45"/>
        <v>0</v>
      </c>
      <c r="F449" s="8">
        <f t="shared" si="46"/>
        <v>0</v>
      </c>
    </row>
    <row r="450" spans="1:6" x14ac:dyDescent="0.25">
      <c r="A450" s="78"/>
      <c r="B450" s="45">
        <f t="shared" si="47"/>
        <v>0</v>
      </c>
      <c r="C450" s="3"/>
      <c r="D450" s="4" t="e">
        <f t="shared" si="44"/>
        <v>#DIV/0!</v>
      </c>
      <c r="E450" s="8">
        <f t="shared" si="45"/>
        <v>0</v>
      </c>
      <c r="F450" s="8">
        <f t="shared" si="46"/>
        <v>0</v>
      </c>
    </row>
    <row r="451" spans="1:6" x14ac:dyDescent="0.25">
      <c r="A451" s="78"/>
      <c r="B451" s="45">
        <f t="shared" si="47"/>
        <v>0</v>
      </c>
      <c r="C451" s="3"/>
      <c r="D451" s="4" t="e">
        <f t="shared" si="44"/>
        <v>#DIV/0!</v>
      </c>
      <c r="E451" s="8">
        <f t="shared" si="45"/>
        <v>0</v>
      </c>
      <c r="F451" s="8">
        <f t="shared" si="46"/>
        <v>0</v>
      </c>
    </row>
    <row r="452" spans="1:6" x14ac:dyDescent="0.25">
      <c r="A452" s="78"/>
      <c r="B452" s="45">
        <f t="shared" si="47"/>
        <v>0</v>
      </c>
      <c r="C452" s="3"/>
      <c r="D452" s="4" t="e">
        <f t="shared" si="44"/>
        <v>#DIV/0!</v>
      </c>
      <c r="E452" s="8">
        <f t="shared" si="45"/>
        <v>0</v>
      </c>
      <c r="F452" s="8">
        <f t="shared" si="46"/>
        <v>0</v>
      </c>
    </row>
    <row r="453" spans="1:6" x14ac:dyDescent="0.25">
      <c r="A453" s="78"/>
      <c r="B453" s="45">
        <f t="shared" si="47"/>
        <v>0</v>
      </c>
      <c r="C453" s="3"/>
      <c r="D453" s="4" t="e">
        <f t="shared" si="44"/>
        <v>#DIV/0!</v>
      </c>
      <c r="E453" s="8">
        <f t="shared" si="45"/>
        <v>0</v>
      </c>
      <c r="F453" s="8">
        <f t="shared" si="46"/>
        <v>0</v>
      </c>
    </row>
    <row r="454" spans="1:6" x14ac:dyDescent="0.25">
      <c r="A454" s="78"/>
      <c r="B454" s="45">
        <f t="shared" si="47"/>
        <v>0</v>
      </c>
      <c r="C454" s="3"/>
      <c r="D454" s="4" t="e">
        <f t="shared" si="44"/>
        <v>#DIV/0!</v>
      </c>
      <c r="E454" s="8">
        <f t="shared" si="45"/>
        <v>0</v>
      </c>
      <c r="F454" s="8">
        <f t="shared" si="46"/>
        <v>0</v>
      </c>
    </row>
    <row r="455" spans="1:6" x14ac:dyDescent="0.25">
      <c r="A455" s="78"/>
      <c r="B455" s="45">
        <f t="shared" si="47"/>
        <v>0</v>
      </c>
      <c r="C455" s="3"/>
      <c r="D455" s="4" t="e">
        <f t="shared" si="44"/>
        <v>#DIV/0!</v>
      </c>
      <c r="E455" s="8">
        <f t="shared" si="45"/>
        <v>0</v>
      </c>
      <c r="F455" s="8">
        <f t="shared" si="46"/>
        <v>0</v>
      </c>
    </row>
    <row r="456" spans="1:6" x14ac:dyDescent="0.25">
      <c r="A456" s="78"/>
      <c r="B456" s="45">
        <f t="shared" si="47"/>
        <v>0</v>
      </c>
      <c r="C456" s="3"/>
      <c r="D456" s="4" t="e">
        <f t="shared" si="44"/>
        <v>#DIV/0!</v>
      </c>
      <c r="E456" s="8">
        <f t="shared" si="45"/>
        <v>0</v>
      </c>
      <c r="F456" s="8">
        <f t="shared" si="46"/>
        <v>0</v>
      </c>
    </row>
    <row r="457" spans="1:6" x14ac:dyDescent="0.25">
      <c r="A457" s="78"/>
      <c r="B457" s="45">
        <f t="shared" si="47"/>
        <v>0</v>
      </c>
      <c r="C457" s="3"/>
      <c r="D457" s="4" t="e">
        <f t="shared" si="44"/>
        <v>#DIV/0!</v>
      </c>
      <c r="E457" s="8">
        <f t="shared" si="45"/>
        <v>0</v>
      </c>
      <c r="F457" s="8">
        <f t="shared" si="46"/>
        <v>0</v>
      </c>
    </row>
    <row r="458" spans="1:6" x14ac:dyDescent="0.25">
      <c r="A458" s="78"/>
      <c r="B458" s="45">
        <f t="shared" si="47"/>
        <v>0</v>
      </c>
      <c r="C458" s="3"/>
      <c r="D458" s="4" t="e">
        <f t="shared" si="44"/>
        <v>#DIV/0!</v>
      </c>
      <c r="E458" s="8">
        <f t="shared" si="45"/>
        <v>0</v>
      </c>
      <c r="F458" s="8">
        <f t="shared" si="46"/>
        <v>0</v>
      </c>
    </row>
    <row r="459" spans="1:6" x14ac:dyDescent="0.25">
      <c r="A459" s="78"/>
      <c r="B459" s="45">
        <f t="shared" si="47"/>
        <v>0</v>
      </c>
      <c r="C459" s="3"/>
      <c r="D459" s="4" t="e">
        <f t="shared" si="44"/>
        <v>#DIV/0!</v>
      </c>
      <c r="E459" s="8">
        <f t="shared" si="45"/>
        <v>0</v>
      </c>
      <c r="F459" s="8">
        <f t="shared" si="46"/>
        <v>0</v>
      </c>
    </row>
    <row r="460" spans="1:6" x14ac:dyDescent="0.25">
      <c r="A460" s="78"/>
      <c r="B460" s="45">
        <f t="shared" si="47"/>
        <v>0</v>
      </c>
      <c r="C460" s="3"/>
      <c r="D460" s="4" t="e">
        <f t="shared" si="44"/>
        <v>#DIV/0!</v>
      </c>
      <c r="E460" s="8">
        <f t="shared" si="45"/>
        <v>0</v>
      </c>
      <c r="F460" s="8">
        <f t="shared" si="46"/>
        <v>0</v>
      </c>
    </row>
    <row r="461" spans="1:6" x14ac:dyDescent="0.25">
      <c r="A461" s="78"/>
      <c r="B461" s="45">
        <f t="shared" si="47"/>
        <v>0</v>
      </c>
      <c r="C461" s="3"/>
      <c r="D461" s="4" t="e">
        <f t="shared" si="44"/>
        <v>#DIV/0!</v>
      </c>
      <c r="E461" s="8">
        <f t="shared" si="45"/>
        <v>0</v>
      </c>
      <c r="F461" s="8">
        <f t="shared" si="46"/>
        <v>0</v>
      </c>
    </row>
    <row r="462" spans="1:6" x14ac:dyDescent="0.25">
      <c r="A462" s="78"/>
      <c r="B462" s="45">
        <f t="shared" si="47"/>
        <v>0</v>
      </c>
      <c r="C462" s="3"/>
      <c r="D462" s="4" t="e">
        <f t="shared" si="44"/>
        <v>#DIV/0!</v>
      </c>
      <c r="E462" s="8">
        <f t="shared" si="45"/>
        <v>0</v>
      </c>
      <c r="F462" s="8">
        <f t="shared" si="46"/>
        <v>0</v>
      </c>
    </row>
    <row r="463" spans="1:6" x14ac:dyDescent="0.25">
      <c r="A463" s="78"/>
      <c r="B463" s="45">
        <f t="shared" si="47"/>
        <v>0</v>
      </c>
      <c r="C463" s="3"/>
      <c r="D463" s="4" t="e">
        <f t="shared" si="44"/>
        <v>#DIV/0!</v>
      </c>
      <c r="E463" s="8">
        <f t="shared" si="45"/>
        <v>0</v>
      </c>
      <c r="F463" s="8">
        <f t="shared" si="46"/>
        <v>0</v>
      </c>
    </row>
    <row r="464" spans="1:6" x14ac:dyDescent="0.25">
      <c r="A464" s="78"/>
      <c r="B464" s="45">
        <f t="shared" si="47"/>
        <v>0</v>
      </c>
      <c r="C464" s="3"/>
      <c r="D464" s="4" t="e">
        <f t="shared" si="44"/>
        <v>#DIV/0!</v>
      </c>
      <c r="E464" s="8">
        <f t="shared" si="45"/>
        <v>0</v>
      </c>
      <c r="F464" s="8">
        <f t="shared" si="46"/>
        <v>0</v>
      </c>
    </row>
    <row r="465" spans="1:6" x14ac:dyDescent="0.25">
      <c r="A465" s="78"/>
      <c r="B465" s="45">
        <f t="shared" si="47"/>
        <v>0</v>
      </c>
      <c r="C465" s="3"/>
      <c r="D465" s="4" t="e">
        <f t="shared" si="44"/>
        <v>#DIV/0!</v>
      </c>
      <c r="E465" s="8">
        <f t="shared" si="45"/>
        <v>0</v>
      </c>
      <c r="F465" s="8">
        <f t="shared" si="46"/>
        <v>0</v>
      </c>
    </row>
    <row r="466" spans="1:6" x14ac:dyDescent="0.25">
      <c r="A466" s="78"/>
      <c r="B466" s="45">
        <f t="shared" si="47"/>
        <v>0</v>
      </c>
      <c r="C466" s="3"/>
      <c r="D466" s="4" t="e">
        <f t="shared" si="44"/>
        <v>#DIV/0!</v>
      </c>
      <c r="E466" s="8">
        <f t="shared" si="45"/>
        <v>0</v>
      </c>
      <c r="F466" s="8">
        <f t="shared" si="46"/>
        <v>0</v>
      </c>
    </row>
    <row r="467" spans="1:6" x14ac:dyDescent="0.25">
      <c r="A467" s="78"/>
      <c r="B467" s="45">
        <f t="shared" si="47"/>
        <v>0</v>
      </c>
      <c r="C467" s="3"/>
      <c r="D467" s="4" t="e">
        <f t="shared" si="44"/>
        <v>#DIV/0!</v>
      </c>
      <c r="E467" s="8">
        <f t="shared" si="45"/>
        <v>0</v>
      </c>
      <c r="F467" s="8">
        <f t="shared" si="46"/>
        <v>0</v>
      </c>
    </row>
    <row r="468" spans="1:6" x14ac:dyDescent="0.25">
      <c r="A468" s="78"/>
      <c r="B468" s="45">
        <f t="shared" si="47"/>
        <v>0</v>
      </c>
      <c r="C468" s="3"/>
      <c r="D468" s="4" t="e">
        <f t="shared" si="44"/>
        <v>#DIV/0!</v>
      </c>
      <c r="E468" s="8">
        <f t="shared" si="45"/>
        <v>0</v>
      </c>
      <c r="F468" s="8">
        <f t="shared" si="46"/>
        <v>0</v>
      </c>
    </row>
    <row r="469" spans="1:6" x14ac:dyDescent="0.25">
      <c r="A469" s="78"/>
      <c r="B469" s="45">
        <f t="shared" si="47"/>
        <v>0</v>
      </c>
      <c r="C469" s="3"/>
      <c r="D469" s="4" t="e">
        <f t="shared" si="44"/>
        <v>#DIV/0!</v>
      </c>
      <c r="E469" s="8">
        <f t="shared" si="45"/>
        <v>0</v>
      </c>
      <c r="F469" s="8">
        <f t="shared" si="46"/>
        <v>0</v>
      </c>
    </row>
    <row r="470" spans="1:6" x14ac:dyDescent="0.25">
      <c r="A470" s="78"/>
      <c r="B470" s="45">
        <f t="shared" si="47"/>
        <v>0</v>
      </c>
      <c r="C470" s="3"/>
      <c r="D470" s="4" t="e">
        <f t="shared" si="44"/>
        <v>#DIV/0!</v>
      </c>
      <c r="E470" s="8">
        <f t="shared" si="45"/>
        <v>0</v>
      </c>
      <c r="F470" s="8">
        <f t="shared" si="46"/>
        <v>0</v>
      </c>
    </row>
    <row r="471" spans="1:6" x14ac:dyDescent="0.25">
      <c r="A471" s="78"/>
      <c r="B471" s="45">
        <f t="shared" si="47"/>
        <v>0</v>
      </c>
      <c r="C471" s="3"/>
      <c r="D471" s="4" t="e">
        <f t="shared" si="44"/>
        <v>#DIV/0!</v>
      </c>
      <c r="E471" s="8">
        <f t="shared" si="45"/>
        <v>0</v>
      </c>
      <c r="F471" s="8">
        <f t="shared" si="46"/>
        <v>0</v>
      </c>
    </row>
    <row r="472" spans="1:6" x14ac:dyDescent="0.25">
      <c r="A472" s="78"/>
      <c r="B472" s="45">
        <f t="shared" si="47"/>
        <v>0</v>
      </c>
      <c r="C472" s="3"/>
      <c r="D472" s="4" t="e">
        <f t="shared" si="44"/>
        <v>#DIV/0!</v>
      </c>
      <c r="E472" s="8">
        <f t="shared" si="45"/>
        <v>0</v>
      </c>
      <c r="F472" s="8">
        <f t="shared" si="46"/>
        <v>0</v>
      </c>
    </row>
    <row r="473" spans="1:6" x14ac:dyDescent="0.25">
      <c r="A473" s="78"/>
      <c r="B473" s="45">
        <f t="shared" si="47"/>
        <v>0</v>
      </c>
      <c r="C473" s="3"/>
      <c r="D473" s="4" t="e">
        <f t="shared" ref="D473:D484" si="48">C473/$C$485</f>
        <v>#DIV/0!</v>
      </c>
      <c r="E473" s="8">
        <f t="shared" ref="E473:E483" si="49">C473*F473</f>
        <v>0</v>
      </c>
      <c r="F473" s="8">
        <f t="shared" si="46"/>
        <v>0</v>
      </c>
    </row>
    <row r="474" spans="1:6" x14ac:dyDescent="0.25">
      <c r="A474" s="78"/>
      <c r="B474" s="45">
        <f t="shared" si="47"/>
        <v>0</v>
      </c>
      <c r="C474" s="3"/>
      <c r="D474" s="4" t="e">
        <f t="shared" si="48"/>
        <v>#DIV/0!</v>
      </c>
      <c r="E474" s="8">
        <f t="shared" si="49"/>
        <v>0</v>
      </c>
      <c r="F474" s="8">
        <f t="shared" si="46"/>
        <v>0</v>
      </c>
    </row>
    <row r="475" spans="1:6" x14ac:dyDescent="0.25">
      <c r="A475" s="78"/>
      <c r="B475" s="45">
        <f t="shared" si="47"/>
        <v>0</v>
      </c>
      <c r="C475" s="3"/>
      <c r="D475" s="4" t="e">
        <f t="shared" si="48"/>
        <v>#DIV/0!</v>
      </c>
      <c r="E475" s="8">
        <f t="shared" si="49"/>
        <v>0</v>
      </c>
      <c r="F475" s="8">
        <f t="shared" ref="F475:F484" si="50">B72</f>
        <v>0</v>
      </c>
    </row>
    <row r="476" spans="1:6" x14ac:dyDescent="0.25">
      <c r="A476" s="78"/>
      <c r="B476" s="45">
        <f t="shared" si="47"/>
        <v>0</v>
      </c>
      <c r="C476" s="3"/>
      <c r="D476" s="4" t="e">
        <f t="shared" si="48"/>
        <v>#DIV/0!</v>
      </c>
      <c r="E476" s="8">
        <f t="shared" si="49"/>
        <v>0</v>
      </c>
      <c r="F476" s="8">
        <f t="shared" si="50"/>
        <v>0</v>
      </c>
    </row>
    <row r="477" spans="1:6" x14ac:dyDescent="0.25">
      <c r="A477" s="78"/>
      <c r="B477" s="45">
        <f t="shared" si="47"/>
        <v>0</v>
      </c>
      <c r="C477" s="3"/>
      <c r="D477" s="4" t="e">
        <f t="shared" si="48"/>
        <v>#DIV/0!</v>
      </c>
      <c r="E477" s="8">
        <f t="shared" si="49"/>
        <v>0</v>
      </c>
      <c r="F477" s="8">
        <f t="shared" si="50"/>
        <v>0</v>
      </c>
    </row>
    <row r="478" spans="1:6" x14ac:dyDescent="0.25">
      <c r="A478" s="78"/>
      <c r="B478" s="45">
        <f t="shared" si="47"/>
        <v>0</v>
      </c>
      <c r="C478" s="3"/>
      <c r="D478" s="4" t="e">
        <f t="shared" si="48"/>
        <v>#DIV/0!</v>
      </c>
      <c r="E478" s="8">
        <f t="shared" si="49"/>
        <v>0</v>
      </c>
      <c r="F478" s="8">
        <f t="shared" si="50"/>
        <v>0</v>
      </c>
    </row>
    <row r="479" spans="1:6" x14ac:dyDescent="0.25">
      <c r="A479" s="78"/>
      <c r="B479" s="45">
        <f t="shared" si="47"/>
        <v>0</v>
      </c>
      <c r="C479" s="3"/>
      <c r="D479" s="4" t="e">
        <f t="shared" si="48"/>
        <v>#DIV/0!</v>
      </c>
      <c r="E479" s="8">
        <f t="shared" si="49"/>
        <v>0</v>
      </c>
      <c r="F479" s="8">
        <f t="shared" si="50"/>
        <v>0</v>
      </c>
    </row>
    <row r="480" spans="1:6" x14ac:dyDescent="0.25">
      <c r="A480" s="78"/>
      <c r="B480" s="45">
        <f t="shared" si="47"/>
        <v>0</v>
      </c>
      <c r="C480" s="3"/>
      <c r="D480" s="4" t="e">
        <f t="shared" si="48"/>
        <v>#DIV/0!</v>
      </c>
      <c r="E480" s="8">
        <f t="shared" si="49"/>
        <v>0</v>
      </c>
      <c r="F480" s="8">
        <f t="shared" si="50"/>
        <v>0</v>
      </c>
    </row>
    <row r="481" spans="1:6" x14ac:dyDescent="0.25">
      <c r="A481" s="78"/>
      <c r="B481" s="45">
        <f t="shared" si="47"/>
        <v>0</v>
      </c>
      <c r="C481" s="3"/>
      <c r="D481" s="4" t="e">
        <f t="shared" si="48"/>
        <v>#DIV/0!</v>
      </c>
      <c r="E481" s="8">
        <f t="shared" si="49"/>
        <v>0</v>
      </c>
      <c r="F481" s="8">
        <f t="shared" si="50"/>
        <v>0</v>
      </c>
    </row>
    <row r="482" spans="1:6" x14ac:dyDescent="0.25">
      <c r="A482" s="78"/>
      <c r="B482" s="45">
        <f t="shared" si="47"/>
        <v>0</v>
      </c>
      <c r="C482" s="3"/>
      <c r="D482" s="4" t="e">
        <f t="shared" si="48"/>
        <v>#DIV/0!</v>
      </c>
      <c r="E482" s="8">
        <f t="shared" si="49"/>
        <v>0</v>
      </c>
      <c r="F482" s="8">
        <f t="shared" si="50"/>
        <v>0</v>
      </c>
    </row>
    <row r="483" spans="1:6" x14ac:dyDescent="0.25">
      <c r="A483" s="78"/>
      <c r="B483" s="45">
        <f t="shared" si="47"/>
        <v>0</v>
      </c>
      <c r="C483" s="3"/>
      <c r="D483" s="4" t="e">
        <f t="shared" si="48"/>
        <v>#DIV/0!</v>
      </c>
      <c r="E483" s="8">
        <f t="shared" si="49"/>
        <v>0</v>
      </c>
      <c r="F483" s="8">
        <f t="shared" si="50"/>
        <v>0</v>
      </c>
    </row>
    <row r="484" spans="1:6" x14ac:dyDescent="0.25">
      <c r="A484" s="78"/>
      <c r="B484" s="45">
        <f t="shared" si="47"/>
        <v>0</v>
      </c>
      <c r="C484" s="3"/>
      <c r="D484" s="4" t="e">
        <f t="shared" si="48"/>
        <v>#DIV/0!</v>
      </c>
      <c r="E484" s="8">
        <f>C484*F484</f>
        <v>0</v>
      </c>
      <c r="F484" s="8">
        <f t="shared" si="50"/>
        <v>0</v>
      </c>
    </row>
    <row r="485" spans="1:6" x14ac:dyDescent="0.25">
      <c r="A485" s="78"/>
      <c r="B485" s="63" t="s">
        <v>9</v>
      </c>
      <c r="C485" s="6">
        <f>SUM(C408:C484)</f>
        <v>0</v>
      </c>
      <c r="D485" s="5"/>
      <c r="E485" s="9">
        <f>SUM(E408:E484)</f>
        <v>0</v>
      </c>
      <c r="F485" s="7"/>
    </row>
    <row r="487" spans="1:6" ht="63.75" x14ac:dyDescent="0.25">
      <c r="A487" s="47" t="s">
        <v>4</v>
      </c>
      <c r="B487" s="64" t="s">
        <v>1</v>
      </c>
      <c r="C487" s="47" t="s">
        <v>5</v>
      </c>
      <c r="D487" s="47" t="s">
        <v>6</v>
      </c>
      <c r="E487" s="47" t="s">
        <v>7</v>
      </c>
      <c r="F487" s="47" t="s">
        <v>8</v>
      </c>
    </row>
    <row r="488" spans="1:6" ht="30" x14ac:dyDescent="0.25">
      <c r="A488" s="78" t="s">
        <v>87</v>
      </c>
      <c r="B488" s="45" t="str">
        <f>A5</f>
        <v>Chef(fe) de projet - Reponsable d'équipe</v>
      </c>
      <c r="C488" s="3"/>
      <c r="D488" s="4" t="e">
        <f>C488/$C$565</f>
        <v>#DIV/0!</v>
      </c>
      <c r="E488" s="8">
        <f>C488*F488</f>
        <v>0</v>
      </c>
      <c r="F488" s="8">
        <f>B5</f>
        <v>0</v>
      </c>
    </row>
    <row r="489" spans="1:6" x14ac:dyDescent="0.25">
      <c r="A489" s="78"/>
      <c r="B489" s="45" t="str">
        <f>A6</f>
        <v>Business analyste</v>
      </c>
      <c r="C489" s="3"/>
      <c r="D489" s="4" t="e">
        <f t="shared" ref="D489:D552" si="51">C489/$C$565</f>
        <v>#DIV/0!</v>
      </c>
      <c r="E489" s="8">
        <f t="shared" ref="E489:E552" si="52">C489*F489</f>
        <v>0</v>
      </c>
      <c r="F489" s="8">
        <f>B6</f>
        <v>0</v>
      </c>
    </row>
    <row r="490" spans="1:6" ht="30" x14ac:dyDescent="0.25">
      <c r="A490" s="78"/>
      <c r="B490" s="45" t="str">
        <f t="shared" ref="B490:B510" si="53">A7</f>
        <v>Architecte technique (Nuxeo, Nifi, ElasticSearch)</v>
      </c>
      <c r="C490" s="3"/>
      <c r="D490" s="4" t="e">
        <f t="shared" si="51"/>
        <v>#DIV/0!</v>
      </c>
      <c r="E490" s="8">
        <f t="shared" si="52"/>
        <v>0</v>
      </c>
      <c r="F490" s="8">
        <f>B7</f>
        <v>0</v>
      </c>
    </row>
    <row r="491" spans="1:6" x14ac:dyDescent="0.25">
      <c r="A491" s="78"/>
      <c r="B491" s="45" t="str">
        <f t="shared" si="53"/>
        <v>Architecte logiciel</v>
      </c>
      <c r="C491" s="3"/>
      <c r="D491" s="4" t="e">
        <f t="shared" si="51"/>
        <v>#DIV/0!</v>
      </c>
      <c r="E491" s="8">
        <f t="shared" si="52"/>
        <v>0</v>
      </c>
      <c r="F491" s="8">
        <f t="shared" ref="F491:F554" si="54">B8</f>
        <v>0</v>
      </c>
    </row>
    <row r="492" spans="1:6" x14ac:dyDescent="0.25">
      <c r="A492" s="78"/>
      <c r="B492" s="45" t="str">
        <f t="shared" si="53"/>
        <v>Développeu(r)(se) front</v>
      </c>
      <c r="C492" s="3"/>
      <c r="D492" s="4" t="e">
        <f t="shared" si="51"/>
        <v>#DIV/0!</v>
      </c>
      <c r="E492" s="8">
        <f t="shared" si="52"/>
        <v>0</v>
      </c>
      <c r="F492" s="8">
        <f t="shared" si="54"/>
        <v>0</v>
      </c>
    </row>
    <row r="493" spans="1:6" x14ac:dyDescent="0.25">
      <c r="A493" s="78"/>
      <c r="B493" s="45" t="str">
        <f t="shared" si="53"/>
        <v>Développeu(r)(se) back</v>
      </c>
      <c r="C493" s="3"/>
      <c r="D493" s="4" t="e">
        <f t="shared" si="51"/>
        <v>#DIV/0!</v>
      </c>
      <c r="E493" s="8">
        <f t="shared" si="52"/>
        <v>0</v>
      </c>
      <c r="F493" s="8">
        <f t="shared" si="54"/>
        <v>0</v>
      </c>
    </row>
    <row r="494" spans="1:6" x14ac:dyDescent="0.25">
      <c r="A494" s="78"/>
      <c r="B494" s="45" t="str">
        <f t="shared" si="53"/>
        <v>Développeu(r)(se) full stack</v>
      </c>
      <c r="C494" s="3"/>
      <c r="D494" s="4" t="e">
        <f t="shared" si="51"/>
        <v>#DIV/0!</v>
      </c>
      <c r="E494" s="8">
        <f t="shared" si="52"/>
        <v>0</v>
      </c>
      <c r="F494" s="8">
        <f t="shared" si="54"/>
        <v>0</v>
      </c>
    </row>
    <row r="495" spans="1:6" x14ac:dyDescent="0.25">
      <c r="A495" s="78"/>
      <c r="B495" s="45" t="str">
        <f t="shared" si="53"/>
        <v>Développeu(r)(se) Python</v>
      </c>
      <c r="C495" s="3"/>
      <c r="D495" s="4" t="e">
        <f t="shared" si="51"/>
        <v>#DIV/0!</v>
      </c>
      <c r="E495" s="8">
        <f t="shared" si="52"/>
        <v>0</v>
      </c>
      <c r="F495" s="8">
        <f t="shared" si="54"/>
        <v>0</v>
      </c>
    </row>
    <row r="496" spans="1:6" x14ac:dyDescent="0.25">
      <c r="A496" s="78"/>
      <c r="B496" s="45">
        <f t="shared" si="53"/>
        <v>0</v>
      </c>
      <c r="C496" s="3"/>
      <c r="D496" s="4" t="e">
        <f t="shared" si="51"/>
        <v>#DIV/0!</v>
      </c>
      <c r="E496" s="8">
        <f t="shared" si="52"/>
        <v>0</v>
      </c>
      <c r="F496" s="8">
        <f t="shared" si="54"/>
        <v>0</v>
      </c>
    </row>
    <row r="497" spans="1:6" x14ac:dyDescent="0.25">
      <c r="A497" s="78"/>
      <c r="B497" s="45">
        <f t="shared" si="53"/>
        <v>0</v>
      </c>
      <c r="C497" s="3"/>
      <c r="D497" s="4" t="e">
        <f t="shared" si="51"/>
        <v>#DIV/0!</v>
      </c>
      <c r="E497" s="8">
        <f t="shared" si="52"/>
        <v>0</v>
      </c>
      <c r="F497" s="8">
        <f t="shared" si="54"/>
        <v>0</v>
      </c>
    </row>
    <row r="498" spans="1:6" x14ac:dyDescent="0.25">
      <c r="A498" s="78"/>
      <c r="B498" s="45">
        <f t="shared" si="53"/>
        <v>0</v>
      </c>
      <c r="C498" s="3"/>
      <c r="D498" s="4" t="e">
        <f t="shared" si="51"/>
        <v>#DIV/0!</v>
      </c>
      <c r="E498" s="8">
        <f t="shared" si="52"/>
        <v>0</v>
      </c>
      <c r="F498" s="8">
        <f t="shared" si="54"/>
        <v>0</v>
      </c>
    </row>
    <row r="499" spans="1:6" x14ac:dyDescent="0.25">
      <c r="A499" s="78"/>
      <c r="B499" s="45">
        <f t="shared" si="53"/>
        <v>0</v>
      </c>
      <c r="C499" s="3"/>
      <c r="D499" s="4" t="e">
        <f t="shared" si="51"/>
        <v>#DIV/0!</v>
      </c>
      <c r="E499" s="8">
        <f t="shared" si="52"/>
        <v>0</v>
      </c>
      <c r="F499" s="8">
        <f t="shared" si="54"/>
        <v>0</v>
      </c>
    </row>
    <row r="500" spans="1:6" x14ac:dyDescent="0.25">
      <c r="A500" s="78"/>
      <c r="B500" s="45">
        <f t="shared" si="53"/>
        <v>0</v>
      </c>
      <c r="C500" s="3"/>
      <c r="D500" s="4" t="e">
        <f t="shared" si="51"/>
        <v>#DIV/0!</v>
      </c>
      <c r="E500" s="8">
        <f t="shared" si="52"/>
        <v>0</v>
      </c>
      <c r="F500" s="8">
        <f t="shared" si="54"/>
        <v>0</v>
      </c>
    </row>
    <row r="501" spans="1:6" x14ac:dyDescent="0.25">
      <c r="A501" s="78"/>
      <c r="B501" s="45">
        <f t="shared" si="53"/>
        <v>0</v>
      </c>
      <c r="C501" s="3"/>
      <c r="D501" s="4" t="e">
        <f t="shared" si="51"/>
        <v>#DIV/0!</v>
      </c>
      <c r="E501" s="8">
        <f t="shared" si="52"/>
        <v>0</v>
      </c>
      <c r="F501" s="8">
        <f t="shared" si="54"/>
        <v>0</v>
      </c>
    </row>
    <row r="502" spans="1:6" x14ac:dyDescent="0.25">
      <c r="A502" s="78"/>
      <c r="B502" s="45">
        <f t="shared" si="53"/>
        <v>0</v>
      </c>
      <c r="C502" s="3"/>
      <c r="D502" s="4" t="e">
        <f t="shared" si="51"/>
        <v>#DIV/0!</v>
      </c>
      <c r="E502" s="8">
        <f t="shared" si="52"/>
        <v>0</v>
      </c>
      <c r="F502" s="8">
        <f t="shared" si="54"/>
        <v>0</v>
      </c>
    </row>
    <row r="503" spans="1:6" x14ac:dyDescent="0.25">
      <c r="A503" s="78"/>
      <c r="B503" s="45">
        <f t="shared" si="53"/>
        <v>0</v>
      </c>
      <c r="C503" s="3"/>
      <c r="D503" s="4" t="e">
        <f t="shared" si="51"/>
        <v>#DIV/0!</v>
      </c>
      <c r="E503" s="8">
        <f t="shared" si="52"/>
        <v>0</v>
      </c>
      <c r="F503" s="8">
        <f t="shared" si="54"/>
        <v>0</v>
      </c>
    </row>
    <row r="504" spans="1:6" x14ac:dyDescent="0.25">
      <c r="A504" s="78"/>
      <c r="B504" s="45">
        <f t="shared" si="53"/>
        <v>0</v>
      </c>
      <c r="C504" s="3"/>
      <c r="D504" s="4" t="e">
        <f t="shared" si="51"/>
        <v>#DIV/0!</v>
      </c>
      <c r="E504" s="8">
        <f t="shared" si="52"/>
        <v>0</v>
      </c>
      <c r="F504" s="8">
        <f t="shared" si="54"/>
        <v>0</v>
      </c>
    </row>
    <row r="505" spans="1:6" x14ac:dyDescent="0.25">
      <c r="A505" s="78"/>
      <c r="B505" s="45">
        <f t="shared" si="53"/>
        <v>0</v>
      </c>
      <c r="C505" s="3"/>
      <c r="D505" s="4" t="e">
        <f t="shared" si="51"/>
        <v>#DIV/0!</v>
      </c>
      <c r="E505" s="8">
        <f t="shared" si="52"/>
        <v>0</v>
      </c>
      <c r="F505" s="8">
        <f t="shared" si="54"/>
        <v>0</v>
      </c>
    </row>
    <row r="506" spans="1:6" x14ac:dyDescent="0.25">
      <c r="A506" s="78"/>
      <c r="B506" s="45">
        <f t="shared" si="53"/>
        <v>0</v>
      </c>
      <c r="C506" s="3"/>
      <c r="D506" s="4" t="e">
        <f t="shared" si="51"/>
        <v>#DIV/0!</v>
      </c>
      <c r="E506" s="8">
        <f t="shared" si="52"/>
        <v>0</v>
      </c>
      <c r="F506" s="8">
        <f t="shared" si="54"/>
        <v>0</v>
      </c>
    </row>
    <row r="507" spans="1:6" x14ac:dyDescent="0.25">
      <c r="A507" s="78"/>
      <c r="B507" s="45">
        <f t="shared" si="53"/>
        <v>0</v>
      </c>
      <c r="C507" s="3"/>
      <c r="D507" s="4" t="e">
        <f t="shared" si="51"/>
        <v>#DIV/0!</v>
      </c>
      <c r="E507" s="8">
        <f t="shared" si="52"/>
        <v>0</v>
      </c>
      <c r="F507" s="8">
        <f t="shared" si="54"/>
        <v>0</v>
      </c>
    </row>
    <row r="508" spans="1:6" x14ac:dyDescent="0.25">
      <c r="A508" s="78"/>
      <c r="B508" s="45">
        <f t="shared" si="53"/>
        <v>0</v>
      </c>
      <c r="C508" s="3"/>
      <c r="D508" s="4" t="e">
        <f t="shared" si="51"/>
        <v>#DIV/0!</v>
      </c>
      <c r="E508" s="8">
        <f t="shared" si="52"/>
        <v>0</v>
      </c>
      <c r="F508" s="8">
        <f t="shared" si="54"/>
        <v>0</v>
      </c>
    </row>
    <row r="509" spans="1:6" x14ac:dyDescent="0.25">
      <c r="A509" s="78"/>
      <c r="B509" s="45">
        <f t="shared" si="53"/>
        <v>0</v>
      </c>
      <c r="C509" s="3"/>
      <c r="D509" s="4" t="e">
        <f t="shared" si="51"/>
        <v>#DIV/0!</v>
      </c>
      <c r="E509" s="8">
        <f t="shared" si="52"/>
        <v>0</v>
      </c>
      <c r="F509" s="8">
        <f t="shared" si="54"/>
        <v>0</v>
      </c>
    </row>
    <row r="510" spans="1:6" x14ac:dyDescent="0.25">
      <c r="A510" s="78"/>
      <c r="B510" s="45">
        <f t="shared" si="53"/>
        <v>0</v>
      </c>
      <c r="C510" s="3"/>
      <c r="D510" s="4" t="e">
        <f t="shared" si="51"/>
        <v>#DIV/0!</v>
      </c>
      <c r="E510" s="8">
        <f t="shared" si="52"/>
        <v>0</v>
      </c>
      <c r="F510" s="8">
        <f t="shared" si="54"/>
        <v>0</v>
      </c>
    </row>
    <row r="511" spans="1:6" x14ac:dyDescent="0.25">
      <c r="A511" s="78"/>
      <c r="B511" s="45">
        <f t="shared" ref="B511:B564" si="55">A348</f>
        <v>0</v>
      </c>
      <c r="C511" s="3"/>
      <c r="D511" s="4" t="e">
        <f t="shared" si="51"/>
        <v>#DIV/0!</v>
      </c>
      <c r="E511" s="8">
        <f t="shared" si="52"/>
        <v>0</v>
      </c>
      <c r="F511" s="8">
        <f t="shared" si="54"/>
        <v>0</v>
      </c>
    </row>
    <row r="512" spans="1:6" x14ac:dyDescent="0.25">
      <c r="A512" s="78"/>
      <c r="B512" s="45">
        <f t="shared" si="55"/>
        <v>0</v>
      </c>
      <c r="C512" s="3"/>
      <c r="D512" s="4" t="e">
        <f t="shared" si="51"/>
        <v>#DIV/0!</v>
      </c>
      <c r="E512" s="8">
        <f t="shared" si="52"/>
        <v>0</v>
      </c>
      <c r="F512" s="8">
        <f t="shared" si="54"/>
        <v>0</v>
      </c>
    </row>
    <row r="513" spans="1:6" x14ac:dyDescent="0.25">
      <c r="A513" s="78"/>
      <c r="B513" s="45">
        <f t="shared" si="55"/>
        <v>0</v>
      </c>
      <c r="C513" s="3"/>
      <c r="D513" s="4" t="e">
        <f t="shared" si="51"/>
        <v>#DIV/0!</v>
      </c>
      <c r="E513" s="8">
        <f t="shared" si="52"/>
        <v>0</v>
      </c>
      <c r="F513" s="8">
        <f t="shared" si="54"/>
        <v>0</v>
      </c>
    </row>
    <row r="514" spans="1:6" x14ac:dyDescent="0.25">
      <c r="A514" s="78"/>
      <c r="B514" s="45">
        <f t="shared" si="55"/>
        <v>0</v>
      </c>
      <c r="C514" s="3"/>
      <c r="D514" s="4" t="e">
        <f t="shared" si="51"/>
        <v>#DIV/0!</v>
      </c>
      <c r="E514" s="8">
        <f t="shared" si="52"/>
        <v>0</v>
      </c>
      <c r="F514" s="8">
        <f t="shared" si="54"/>
        <v>0</v>
      </c>
    </row>
    <row r="515" spans="1:6" x14ac:dyDescent="0.25">
      <c r="A515" s="78"/>
      <c r="B515" s="45">
        <f t="shared" si="55"/>
        <v>0</v>
      </c>
      <c r="C515" s="3"/>
      <c r="D515" s="4" t="e">
        <f t="shared" si="51"/>
        <v>#DIV/0!</v>
      </c>
      <c r="E515" s="8">
        <f t="shared" si="52"/>
        <v>0</v>
      </c>
      <c r="F515" s="8">
        <f t="shared" si="54"/>
        <v>0</v>
      </c>
    </row>
    <row r="516" spans="1:6" x14ac:dyDescent="0.25">
      <c r="A516" s="78"/>
      <c r="B516" s="45">
        <f t="shared" si="55"/>
        <v>0</v>
      </c>
      <c r="C516" s="3"/>
      <c r="D516" s="4" t="e">
        <f t="shared" si="51"/>
        <v>#DIV/0!</v>
      </c>
      <c r="E516" s="8">
        <f t="shared" si="52"/>
        <v>0</v>
      </c>
      <c r="F516" s="8">
        <f t="shared" si="54"/>
        <v>0</v>
      </c>
    </row>
    <row r="517" spans="1:6" x14ac:dyDescent="0.25">
      <c r="A517" s="78"/>
      <c r="B517" s="45">
        <f t="shared" si="55"/>
        <v>0</v>
      </c>
      <c r="C517" s="3"/>
      <c r="D517" s="4" t="e">
        <f t="shared" si="51"/>
        <v>#DIV/0!</v>
      </c>
      <c r="E517" s="8">
        <f t="shared" si="52"/>
        <v>0</v>
      </c>
      <c r="F517" s="8">
        <f t="shared" si="54"/>
        <v>0</v>
      </c>
    </row>
    <row r="518" spans="1:6" x14ac:dyDescent="0.25">
      <c r="A518" s="78"/>
      <c r="B518" s="45">
        <f t="shared" si="55"/>
        <v>0</v>
      </c>
      <c r="C518" s="3"/>
      <c r="D518" s="4" t="e">
        <f t="shared" si="51"/>
        <v>#DIV/0!</v>
      </c>
      <c r="E518" s="8">
        <f t="shared" si="52"/>
        <v>0</v>
      </c>
      <c r="F518" s="8">
        <f t="shared" si="54"/>
        <v>0</v>
      </c>
    </row>
    <row r="519" spans="1:6" x14ac:dyDescent="0.25">
      <c r="A519" s="78"/>
      <c r="B519" s="45">
        <f t="shared" si="55"/>
        <v>0</v>
      </c>
      <c r="C519" s="3"/>
      <c r="D519" s="4" t="e">
        <f t="shared" si="51"/>
        <v>#DIV/0!</v>
      </c>
      <c r="E519" s="8">
        <f t="shared" si="52"/>
        <v>0</v>
      </c>
      <c r="F519" s="8">
        <f t="shared" si="54"/>
        <v>0</v>
      </c>
    </row>
    <row r="520" spans="1:6" x14ac:dyDescent="0.25">
      <c r="A520" s="78"/>
      <c r="B520" s="45">
        <f t="shared" si="55"/>
        <v>0</v>
      </c>
      <c r="C520" s="3"/>
      <c r="D520" s="4" t="e">
        <f t="shared" si="51"/>
        <v>#DIV/0!</v>
      </c>
      <c r="E520" s="8">
        <f t="shared" si="52"/>
        <v>0</v>
      </c>
      <c r="F520" s="8">
        <f t="shared" si="54"/>
        <v>0</v>
      </c>
    </row>
    <row r="521" spans="1:6" x14ac:dyDescent="0.25">
      <c r="A521" s="78"/>
      <c r="B521" s="45">
        <f t="shared" si="55"/>
        <v>0</v>
      </c>
      <c r="C521" s="3"/>
      <c r="D521" s="4" t="e">
        <f t="shared" si="51"/>
        <v>#DIV/0!</v>
      </c>
      <c r="E521" s="8">
        <f t="shared" si="52"/>
        <v>0</v>
      </c>
      <c r="F521" s="8">
        <f t="shared" si="54"/>
        <v>0</v>
      </c>
    </row>
    <row r="522" spans="1:6" x14ac:dyDescent="0.25">
      <c r="A522" s="78"/>
      <c r="B522" s="45">
        <f t="shared" si="55"/>
        <v>0</v>
      </c>
      <c r="C522" s="3"/>
      <c r="D522" s="4" t="e">
        <f t="shared" si="51"/>
        <v>#DIV/0!</v>
      </c>
      <c r="E522" s="8">
        <f t="shared" si="52"/>
        <v>0</v>
      </c>
      <c r="F522" s="8">
        <f t="shared" si="54"/>
        <v>0</v>
      </c>
    </row>
    <row r="523" spans="1:6" x14ac:dyDescent="0.25">
      <c r="A523" s="78"/>
      <c r="B523" s="45">
        <f t="shared" si="55"/>
        <v>0</v>
      </c>
      <c r="C523" s="3"/>
      <c r="D523" s="4" t="e">
        <f t="shared" si="51"/>
        <v>#DIV/0!</v>
      </c>
      <c r="E523" s="8">
        <f t="shared" si="52"/>
        <v>0</v>
      </c>
      <c r="F523" s="8">
        <f t="shared" si="54"/>
        <v>0</v>
      </c>
    </row>
    <row r="524" spans="1:6" x14ac:dyDescent="0.25">
      <c r="A524" s="78"/>
      <c r="B524" s="45">
        <f t="shared" si="55"/>
        <v>0</v>
      </c>
      <c r="C524" s="3"/>
      <c r="D524" s="4" t="e">
        <f t="shared" si="51"/>
        <v>#DIV/0!</v>
      </c>
      <c r="E524" s="8">
        <f t="shared" si="52"/>
        <v>0</v>
      </c>
      <c r="F524" s="8">
        <f t="shared" si="54"/>
        <v>0</v>
      </c>
    </row>
    <row r="525" spans="1:6" x14ac:dyDescent="0.25">
      <c r="A525" s="78"/>
      <c r="B525" s="45">
        <f t="shared" si="55"/>
        <v>0</v>
      </c>
      <c r="C525" s="3"/>
      <c r="D525" s="4" t="e">
        <f t="shared" si="51"/>
        <v>#DIV/0!</v>
      </c>
      <c r="E525" s="8">
        <f t="shared" si="52"/>
        <v>0</v>
      </c>
      <c r="F525" s="8">
        <f t="shared" si="54"/>
        <v>0</v>
      </c>
    </row>
    <row r="526" spans="1:6" x14ac:dyDescent="0.25">
      <c r="A526" s="78"/>
      <c r="B526" s="45">
        <f t="shared" si="55"/>
        <v>0</v>
      </c>
      <c r="C526" s="3"/>
      <c r="D526" s="4" t="e">
        <f t="shared" si="51"/>
        <v>#DIV/0!</v>
      </c>
      <c r="E526" s="8">
        <f t="shared" si="52"/>
        <v>0</v>
      </c>
      <c r="F526" s="8">
        <f t="shared" si="54"/>
        <v>0</v>
      </c>
    </row>
    <row r="527" spans="1:6" x14ac:dyDescent="0.25">
      <c r="A527" s="78"/>
      <c r="B527" s="45">
        <f t="shared" si="55"/>
        <v>0</v>
      </c>
      <c r="C527" s="3"/>
      <c r="D527" s="4" t="e">
        <f t="shared" si="51"/>
        <v>#DIV/0!</v>
      </c>
      <c r="E527" s="8">
        <f t="shared" si="52"/>
        <v>0</v>
      </c>
      <c r="F527" s="8">
        <f t="shared" si="54"/>
        <v>0</v>
      </c>
    </row>
    <row r="528" spans="1:6" x14ac:dyDescent="0.25">
      <c r="A528" s="78"/>
      <c r="B528" s="45">
        <f t="shared" si="55"/>
        <v>0</v>
      </c>
      <c r="C528" s="3"/>
      <c r="D528" s="4" t="e">
        <f t="shared" si="51"/>
        <v>#DIV/0!</v>
      </c>
      <c r="E528" s="8">
        <f t="shared" si="52"/>
        <v>0</v>
      </c>
      <c r="F528" s="8">
        <f t="shared" si="54"/>
        <v>0</v>
      </c>
    </row>
    <row r="529" spans="1:6" x14ac:dyDescent="0.25">
      <c r="A529" s="78"/>
      <c r="B529" s="45">
        <f t="shared" si="55"/>
        <v>0</v>
      </c>
      <c r="C529" s="3"/>
      <c r="D529" s="4" t="e">
        <f t="shared" si="51"/>
        <v>#DIV/0!</v>
      </c>
      <c r="E529" s="8">
        <f t="shared" si="52"/>
        <v>0</v>
      </c>
      <c r="F529" s="8">
        <f t="shared" si="54"/>
        <v>0</v>
      </c>
    </row>
    <row r="530" spans="1:6" x14ac:dyDescent="0.25">
      <c r="A530" s="78"/>
      <c r="B530" s="45">
        <f t="shared" si="55"/>
        <v>0</v>
      </c>
      <c r="C530" s="3"/>
      <c r="D530" s="4" t="e">
        <f t="shared" si="51"/>
        <v>#DIV/0!</v>
      </c>
      <c r="E530" s="8">
        <f t="shared" si="52"/>
        <v>0</v>
      </c>
      <c r="F530" s="8">
        <f t="shared" si="54"/>
        <v>0</v>
      </c>
    </row>
    <row r="531" spans="1:6" x14ac:dyDescent="0.25">
      <c r="A531" s="78"/>
      <c r="B531" s="45">
        <f t="shared" si="55"/>
        <v>0</v>
      </c>
      <c r="C531" s="3"/>
      <c r="D531" s="4" t="e">
        <f t="shared" si="51"/>
        <v>#DIV/0!</v>
      </c>
      <c r="E531" s="8">
        <f t="shared" si="52"/>
        <v>0</v>
      </c>
      <c r="F531" s="8">
        <f t="shared" si="54"/>
        <v>0</v>
      </c>
    </row>
    <row r="532" spans="1:6" x14ac:dyDescent="0.25">
      <c r="A532" s="78"/>
      <c r="B532" s="45">
        <f t="shared" si="55"/>
        <v>0</v>
      </c>
      <c r="C532" s="3"/>
      <c r="D532" s="4" t="e">
        <f t="shared" si="51"/>
        <v>#DIV/0!</v>
      </c>
      <c r="E532" s="8">
        <f t="shared" si="52"/>
        <v>0</v>
      </c>
      <c r="F532" s="8">
        <f t="shared" si="54"/>
        <v>0</v>
      </c>
    </row>
    <row r="533" spans="1:6" x14ac:dyDescent="0.25">
      <c r="A533" s="78"/>
      <c r="B533" s="45">
        <f t="shared" si="55"/>
        <v>0</v>
      </c>
      <c r="C533" s="3"/>
      <c r="D533" s="4" t="e">
        <f t="shared" si="51"/>
        <v>#DIV/0!</v>
      </c>
      <c r="E533" s="8">
        <f t="shared" si="52"/>
        <v>0</v>
      </c>
      <c r="F533" s="8">
        <f t="shared" si="54"/>
        <v>0</v>
      </c>
    </row>
    <row r="534" spans="1:6" x14ac:dyDescent="0.25">
      <c r="A534" s="78"/>
      <c r="B534" s="45">
        <f t="shared" si="55"/>
        <v>0</v>
      </c>
      <c r="C534" s="3"/>
      <c r="D534" s="4" t="e">
        <f t="shared" si="51"/>
        <v>#DIV/0!</v>
      </c>
      <c r="E534" s="8">
        <f t="shared" si="52"/>
        <v>0</v>
      </c>
      <c r="F534" s="8">
        <f t="shared" si="54"/>
        <v>0</v>
      </c>
    </row>
    <row r="535" spans="1:6" x14ac:dyDescent="0.25">
      <c r="A535" s="78"/>
      <c r="B535" s="45">
        <f t="shared" si="55"/>
        <v>0</v>
      </c>
      <c r="C535" s="3"/>
      <c r="D535" s="4" t="e">
        <f t="shared" si="51"/>
        <v>#DIV/0!</v>
      </c>
      <c r="E535" s="8">
        <f t="shared" si="52"/>
        <v>0</v>
      </c>
      <c r="F535" s="8">
        <f t="shared" si="54"/>
        <v>0</v>
      </c>
    </row>
    <row r="536" spans="1:6" x14ac:dyDescent="0.25">
      <c r="A536" s="78"/>
      <c r="B536" s="45">
        <f t="shared" si="55"/>
        <v>0</v>
      </c>
      <c r="C536" s="3"/>
      <c r="D536" s="4" t="e">
        <f t="shared" si="51"/>
        <v>#DIV/0!</v>
      </c>
      <c r="E536" s="8">
        <f t="shared" si="52"/>
        <v>0</v>
      </c>
      <c r="F536" s="8">
        <f t="shared" si="54"/>
        <v>0</v>
      </c>
    </row>
    <row r="537" spans="1:6" x14ac:dyDescent="0.25">
      <c r="A537" s="78"/>
      <c r="B537" s="45">
        <f t="shared" si="55"/>
        <v>0</v>
      </c>
      <c r="C537" s="3"/>
      <c r="D537" s="4" t="e">
        <f t="shared" si="51"/>
        <v>#DIV/0!</v>
      </c>
      <c r="E537" s="8">
        <f t="shared" si="52"/>
        <v>0</v>
      </c>
      <c r="F537" s="8">
        <f t="shared" si="54"/>
        <v>0</v>
      </c>
    </row>
    <row r="538" spans="1:6" x14ac:dyDescent="0.25">
      <c r="A538" s="78"/>
      <c r="B538" s="45">
        <f t="shared" si="55"/>
        <v>0</v>
      </c>
      <c r="C538" s="3"/>
      <c r="D538" s="4" t="e">
        <f t="shared" si="51"/>
        <v>#DIV/0!</v>
      </c>
      <c r="E538" s="8">
        <f t="shared" si="52"/>
        <v>0</v>
      </c>
      <c r="F538" s="8">
        <f t="shared" si="54"/>
        <v>0</v>
      </c>
    </row>
    <row r="539" spans="1:6" x14ac:dyDescent="0.25">
      <c r="A539" s="78"/>
      <c r="B539" s="45">
        <f t="shared" si="55"/>
        <v>0</v>
      </c>
      <c r="C539" s="3"/>
      <c r="D539" s="4" t="e">
        <f t="shared" si="51"/>
        <v>#DIV/0!</v>
      </c>
      <c r="E539" s="8">
        <f t="shared" si="52"/>
        <v>0</v>
      </c>
      <c r="F539" s="8">
        <f t="shared" si="54"/>
        <v>0</v>
      </c>
    </row>
    <row r="540" spans="1:6" x14ac:dyDescent="0.25">
      <c r="A540" s="78"/>
      <c r="B540" s="45">
        <f t="shared" si="55"/>
        <v>0</v>
      </c>
      <c r="C540" s="3"/>
      <c r="D540" s="4" t="e">
        <f t="shared" si="51"/>
        <v>#DIV/0!</v>
      </c>
      <c r="E540" s="8">
        <f t="shared" si="52"/>
        <v>0</v>
      </c>
      <c r="F540" s="8">
        <f t="shared" si="54"/>
        <v>0</v>
      </c>
    </row>
    <row r="541" spans="1:6" x14ac:dyDescent="0.25">
      <c r="A541" s="78"/>
      <c r="B541" s="45">
        <f t="shared" si="55"/>
        <v>0</v>
      </c>
      <c r="C541" s="3"/>
      <c r="D541" s="4" t="e">
        <f t="shared" si="51"/>
        <v>#DIV/0!</v>
      </c>
      <c r="E541" s="8">
        <f t="shared" si="52"/>
        <v>0</v>
      </c>
      <c r="F541" s="8">
        <f t="shared" si="54"/>
        <v>0</v>
      </c>
    </row>
    <row r="542" spans="1:6" x14ac:dyDescent="0.25">
      <c r="A542" s="78"/>
      <c r="B542" s="45">
        <f t="shared" si="55"/>
        <v>0</v>
      </c>
      <c r="C542" s="3"/>
      <c r="D542" s="4" t="e">
        <f t="shared" si="51"/>
        <v>#DIV/0!</v>
      </c>
      <c r="E542" s="8">
        <f t="shared" si="52"/>
        <v>0</v>
      </c>
      <c r="F542" s="8">
        <f t="shared" si="54"/>
        <v>0</v>
      </c>
    </row>
    <row r="543" spans="1:6" x14ac:dyDescent="0.25">
      <c r="A543" s="78"/>
      <c r="B543" s="45">
        <f t="shared" si="55"/>
        <v>0</v>
      </c>
      <c r="C543" s="3"/>
      <c r="D543" s="4" t="e">
        <f t="shared" si="51"/>
        <v>#DIV/0!</v>
      </c>
      <c r="E543" s="8">
        <f t="shared" si="52"/>
        <v>0</v>
      </c>
      <c r="F543" s="8">
        <f t="shared" si="54"/>
        <v>0</v>
      </c>
    </row>
    <row r="544" spans="1:6" x14ac:dyDescent="0.25">
      <c r="A544" s="78"/>
      <c r="B544" s="45">
        <f t="shared" si="55"/>
        <v>0</v>
      </c>
      <c r="C544" s="3"/>
      <c r="D544" s="4" t="e">
        <f t="shared" si="51"/>
        <v>#DIV/0!</v>
      </c>
      <c r="E544" s="8">
        <f t="shared" si="52"/>
        <v>0</v>
      </c>
      <c r="F544" s="8">
        <f t="shared" si="54"/>
        <v>0</v>
      </c>
    </row>
    <row r="545" spans="1:6" x14ac:dyDescent="0.25">
      <c r="A545" s="78"/>
      <c r="B545" s="45">
        <f t="shared" si="55"/>
        <v>0</v>
      </c>
      <c r="C545" s="3"/>
      <c r="D545" s="4" t="e">
        <f t="shared" si="51"/>
        <v>#DIV/0!</v>
      </c>
      <c r="E545" s="8">
        <f t="shared" si="52"/>
        <v>0</v>
      </c>
      <c r="F545" s="8">
        <f t="shared" si="54"/>
        <v>0</v>
      </c>
    </row>
    <row r="546" spans="1:6" x14ac:dyDescent="0.25">
      <c r="A546" s="78"/>
      <c r="B546" s="45">
        <f t="shared" si="55"/>
        <v>0</v>
      </c>
      <c r="C546" s="3"/>
      <c r="D546" s="4" t="e">
        <f t="shared" si="51"/>
        <v>#DIV/0!</v>
      </c>
      <c r="E546" s="8">
        <f t="shared" si="52"/>
        <v>0</v>
      </c>
      <c r="F546" s="8">
        <f t="shared" si="54"/>
        <v>0</v>
      </c>
    </row>
    <row r="547" spans="1:6" x14ac:dyDescent="0.25">
      <c r="A547" s="78"/>
      <c r="B547" s="45">
        <f t="shared" si="55"/>
        <v>0</v>
      </c>
      <c r="C547" s="3"/>
      <c r="D547" s="4" t="e">
        <f t="shared" si="51"/>
        <v>#DIV/0!</v>
      </c>
      <c r="E547" s="8">
        <f t="shared" si="52"/>
        <v>0</v>
      </c>
      <c r="F547" s="8">
        <f t="shared" si="54"/>
        <v>0</v>
      </c>
    </row>
    <row r="548" spans="1:6" x14ac:dyDescent="0.25">
      <c r="A548" s="78"/>
      <c r="B548" s="45">
        <f t="shared" si="55"/>
        <v>0</v>
      </c>
      <c r="C548" s="3"/>
      <c r="D548" s="4" t="e">
        <f t="shared" si="51"/>
        <v>#DIV/0!</v>
      </c>
      <c r="E548" s="8">
        <f t="shared" si="52"/>
        <v>0</v>
      </c>
      <c r="F548" s="8">
        <f t="shared" si="54"/>
        <v>0</v>
      </c>
    </row>
    <row r="549" spans="1:6" x14ac:dyDescent="0.25">
      <c r="A549" s="78"/>
      <c r="B549" s="45">
        <f t="shared" si="55"/>
        <v>0</v>
      </c>
      <c r="C549" s="3"/>
      <c r="D549" s="4" t="e">
        <f t="shared" si="51"/>
        <v>#DIV/0!</v>
      </c>
      <c r="E549" s="8">
        <f t="shared" si="52"/>
        <v>0</v>
      </c>
      <c r="F549" s="8">
        <f t="shared" si="54"/>
        <v>0</v>
      </c>
    </row>
    <row r="550" spans="1:6" x14ac:dyDescent="0.25">
      <c r="A550" s="78"/>
      <c r="B550" s="45">
        <f t="shared" si="55"/>
        <v>0</v>
      </c>
      <c r="C550" s="3"/>
      <c r="D550" s="4" t="e">
        <f t="shared" si="51"/>
        <v>#DIV/0!</v>
      </c>
      <c r="E550" s="8">
        <f t="shared" si="52"/>
        <v>0</v>
      </c>
      <c r="F550" s="8">
        <f t="shared" si="54"/>
        <v>0</v>
      </c>
    </row>
    <row r="551" spans="1:6" x14ac:dyDescent="0.25">
      <c r="A551" s="78"/>
      <c r="B551" s="45">
        <f t="shared" si="55"/>
        <v>0</v>
      </c>
      <c r="C551" s="3"/>
      <c r="D551" s="4" t="e">
        <f t="shared" si="51"/>
        <v>#DIV/0!</v>
      </c>
      <c r="E551" s="8">
        <f t="shared" si="52"/>
        <v>0</v>
      </c>
      <c r="F551" s="8">
        <f t="shared" si="54"/>
        <v>0</v>
      </c>
    </row>
    <row r="552" spans="1:6" x14ac:dyDescent="0.25">
      <c r="A552" s="78"/>
      <c r="B552" s="45">
        <f t="shared" si="55"/>
        <v>0</v>
      </c>
      <c r="C552" s="3"/>
      <c r="D552" s="4" t="e">
        <f t="shared" si="51"/>
        <v>#DIV/0!</v>
      </c>
      <c r="E552" s="8">
        <f t="shared" si="52"/>
        <v>0</v>
      </c>
      <c r="F552" s="8">
        <f t="shared" si="54"/>
        <v>0</v>
      </c>
    </row>
    <row r="553" spans="1:6" x14ac:dyDescent="0.25">
      <c r="A553" s="78"/>
      <c r="B553" s="45">
        <f t="shared" si="55"/>
        <v>0</v>
      </c>
      <c r="C553" s="3"/>
      <c r="D553" s="4" t="e">
        <f t="shared" ref="D553:D564" si="56">C553/$C$565</f>
        <v>#DIV/0!</v>
      </c>
      <c r="E553" s="8">
        <f t="shared" ref="E553:E563" si="57">C553*F553</f>
        <v>0</v>
      </c>
      <c r="F553" s="8">
        <f t="shared" si="54"/>
        <v>0</v>
      </c>
    </row>
    <row r="554" spans="1:6" x14ac:dyDescent="0.25">
      <c r="A554" s="78"/>
      <c r="B554" s="45">
        <f t="shared" si="55"/>
        <v>0</v>
      </c>
      <c r="C554" s="3"/>
      <c r="D554" s="4" t="e">
        <f t="shared" si="56"/>
        <v>#DIV/0!</v>
      </c>
      <c r="E554" s="8">
        <f t="shared" si="57"/>
        <v>0</v>
      </c>
      <c r="F554" s="8">
        <f t="shared" si="54"/>
        <v>0</v>
      </c>
    </row>
    <row r="555" spans="1:6" x14ac:dyDescent="0.25">
      <c r="A555" s="78"/>
      <c r="B555" s="45">
        <f t="shared" si="55"/>
        <v>0</v>
      </c>
      <c r="C555" s="3"/>
      <c r="D555" s="4" t="e">
        <f t="shared" si="56"/>
        <v>#DIV/0!</v>
      </c>
      <c r="E555" s="8">
        <f t="shared" si="57"/>
        <v>0</v>
      </c>
      <c r="F555" s="8">
        <f t="shared" ref="F555:F564" si="58">B72</f>
        <v>0</v>
      </c>
    </row>
    <row r="556" spans="1:6" x14ac:dyDescent="0.25">
      <c r="A556" s="78"/>
      <c r="B556" s="45">
        <f t="shared" si="55"/>
        <v>0</v>
      </c>
      <c r="C556" s="3"/>
      <c r="D556" s="4" t="e">
        <f t="shared" si="56"/>
        <v>#DIV/0!</v>
      </c>
      <c r="E556" s="8">
        <f t="shared" si="57"/>
        <v>0</v>
      </c>
      <c r="F556" s="8">
        <f t="shared" si="58"/>
        <v>0</v>
      </c>
    </row>
    <row r="557" spans="1:6" x14ac:dyDescent="0.25">
      <c r="A557" s="78"/>
      <c r="B557" s="45">
        <f t="shared" si="55"/>
        <v>0</v>
      </c>
      <c r="C557" s="3"/>
      <c r="D557" s="4" t="e">
        <f t="shared" si="56"/>
        <v>#DIV/0!</v>
      </c>
      <c r="E557" s="8">
        <f t="shared" si="57"/>
        <v>0</v>
      </c>
      <c r="F557" s="8">
        <f t="shared" si="58"/>
        <v>0</v>
      </c>
    </row>
    <row r="558" spans="1:6" x14ac:dyDescent="0.25">
      <c r="A558" s="78"/>
      <c r="B558" s="45">
        <f t="shared" si="55"/>
        <v>0</v>
      </c>
      <c r="C558" s="3"/>
      <c r="D558" s="4" t="e">
        <f t="shared" si="56"/>
        <v>#DIV/0!</v>
      </c>
      <c r="E558" s="8">
        <f t="shared" si="57"/>
        <v>0</v>
      </c>
      <c r="F558" s="8">
        <f t="shared" si="58"/>
        <v>0</v>
      </c>
    </row>
    <row r="559" spans="1:6" x14ac:dyDescent="0.25">
      <c r="A559" s="78"/>
      <c r="B559" s="45">
        <f t="shared" si="55"/>
        <v>0</v>
      </c>
      <c r="C559" s="3"/>
      <c r="D559" s="4" t="e">
        <f t="shared" si="56"/>
        <v>#DIV/0!</v>
      </c>
      <c r="E559" s="8">
        <f t="shared" si="57"/>
        <v>0</v>
      </c>
      <c r="F559" s="8">
        <f t="shared" si="58"/>
        <v>0</v>
      </c>
    </row>
    <row r="560" spans="1:6" x14ac:dyDescent="0.25">
      <c r="A560" s="78"/>
      <c r="B560" s="45">
        <f t="shared" si="55"/>
        <v>0</v>
      </c>
      <c r="C560" s="3"/>
      <c r="D560" s="4" t="e">
        <f t="shared" si="56"/>
        <v>#DIV/0!</v>
      </c>
      <c r="E560" s="8">
        <f t="shared" si="57"/>
        <v>0</v>
      </c>
      <c r="F560" s="8">
        <f t="shared" si="58"/>
        <v>0</v>
      </c>
    </row>
    <row r="561" spans="1:6" x14ac:dyDescent="0.25">
      <c r="A561" s="78"/>
      <c r="B561" s="45">
        <f t="shared" si="55"/>
        <v>0</v>
      </c>
      <c r="C561" s="3"/>
      <c r="D561" s="4" t="e">
        <f t="shared" si="56"/>
        <v>#DIV/0!</v>
      </c>
      <c r="E561" s="8">
        <f t="shared" si="57"/>
        <v>0</v>
      </c>
      <c r="F561" s="8">
        <f t="shared" si="58"/>
        <v>0</v>
      </c>
    </row>
    <row r="562" spans="1:6" x14ac:dyDescent="0.25">
      <c r="A562" s="78"/>
      <c r="B562" s="45">
        <f t="shared" si="55"/>
        <v>0</v>
      </c>
      <c r="C562" s="3"/>
      <c r="D562" s="4" t="e">
        <f t="shared" si="56"/>
        <v>#DIV/0!</v>
      </c>
      <c r="E562" s="8">
        <f t="shared" si="57"/>
        <v>0</v>
      </c>
      <c r="F562" s="8">
        <f t="shared" si="58"/>
        <v>0</v>
      </c>
    </row>
    <row r="563" spans="1:6" x14ac:dyDescent="0.25">
      <c r="A563" s="78"/>
      <c r="B563" s="45">
        <f t="shared" si="55"/>
        <v>0</v>
      </c>
      <c r="C563" s="3"/>
      <c r="D563" s="4" t="e">
        <f t="shared" si="56"/>
        <v>#DIV/0!</v>
      </c>
      <c r="E563" s="8">
        <f t="shared" si="57"/>
        <v>0</v>
      </c>
      <c r="F563" s="8">
        <f t="shared" si="58"/>
        <v>0</v>
      </c>
    </row>
    <row r="564" spans="1:6" x14ac:dyDescent="0.25">
      <c r="A564" s="78"/>
      <c r="B564" s="45">
        <f t="shared" si="55"/>
        <v>0</v>
      </c>
      <c r="C564" s="3"/>
      <c r="D564" s="4" t="e">
        <f t="shared" si="56"/>
        <v>#DIV/0!</v>
      </c>
      <c r="E564" s="8">
        <f>C564*F564</f>
        <v>0</v>
      </c>
      <c r="F564" s="8">
        <f t="shared" si="58"/>
        <v>0</v>
      </c>
    </row>
    <row r="565" spans="1:6" x14ac:dyDescent="0.25">
      <c r="A565" s="78"/>
      <c r="B565" s="63" t="s">
        <v>9</v>
      </c>
      <c r="C565" s="6">
        <f>SUM(C488:C564)</f>
        <v>0</v>
      </c>
      <c r="D565" s="5"/>
      <c r="E565" s="9">
        <f>SUM(E488:E564)</f>
        <v>0</v>
      </c>
      <c r="F565" s="7"/>
    </row>
  </sheetData>
  <mergeCells count="10">
    <mergeCell ref="A408:A485"/>
    <mergeCell ref="A488:A565"/>
    <mergeCell ref="A328:A405"/>
    <mergeCell ref="A1:F2"/>
    <mergeCell ref="A3:F3"/>
    <mergeCell ref="A248:A325"/>
    <mergeCell ref="A168:A245"/>
    <mergeCell ref="A88:A165"/>
    <mergeCell ref="A84:F85"/>
    <mergeCell ref="A86:F86"/>
  </mergeCells>
  <conditionalFormatting sqref="A5:A81">
    <cfRule type="containsBlanks" dxfId="57" priority="10">
      <formula>LEN(TRIM(A5))=0</formula>
    </cfRule>
  </conditionalFormatting>
  <conditionalFormatting sqref="B5:B81">
    <cfRule type="containsBlanks" dxfId="56" priority="9">
      <formula>LEN(TRIM(B5))=0</formula>
    </cfRule>
  </conditionalFormatting>
  <conditionalFormatting sqref="C88:C164">
    <cfRule type="containsBlanks" dxfId="55" priority="18">
      <formula>LEN(TRIM(C88))=0</formula>
    </cfRule>
  </conditionalFormatting>
  <conditionalFormatting sqref="C168:C244">
    <cfRule type="containsBlanks" dxfId="54" priority="8">
      <formula>LEN(TRIM(C168))=0</formula>
    </cfRule>
  </conditionalFormatting>
  <conditionalFormatting sqref="C248:C324">
    <cfRule type="containsBlanks" dxfId="53" priority="7">
      <formula>LEN(TRIM(C248))=0</formula>
    </cfRule>
  </conditionalFormatting>
  <conditionalFormatting sqref="C328:C404">
    <cfRule type="containsBlanks" dxfId="52" priority="3">
      <formula>LEN(TRIM(C328))=0</formula>
    </cfRule>
  </conditionalFormatting>
  <conditionalFormatting sqref="C408:C484">
    <cfRule type="containsBlanks" dxfId="51" priority="2">
      <formula>LEN(TRIM(C408))=0</formula>
    </cfRule>
  </conditionalFormatting>
  <conditionalFormatting sqref="C488:C564">
    <cfRule type="containsBlanks" dxfId="50" priority="1">
      <formula>LEN(TRIM(C488))=0</formula>
    </cfRule>
  </conditionalFormatting>
  <pageMargins left="0.7" right="0.7" top="0.75" bottom="0.75" header="0.3" footer="0.3"/>
  <pageSetup paperSize="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5"/>
  <dimension ref="A1:H1791"/>
  <sheetViews>
    <sheetView topLeftCell="A70" zoomScale="85" zoomScaleNormal="85" workbookViewId="0">
      <selection activeCell="K92" sqref="K92"/>
    </sheetView>
  </sheetViews>
  <sheetFormatPr baseColWidth="10" defaultColWidth="11.42578125" defaultRowHeight="15" x14ac:dyDescent="0.25"/>
  <cols>
    <col min="1" max="1" width="63.85546875" bestFit="1" customWidth="1"/>
    <col min="2" max="2" width="38.85546875" customWidth="1"/>
    <col min="3" max="3" width="39.7109375" customWidth="1"/>
    <col min="4" max="4" width="30" customWidth="1"/>
    <col min="5" max="5" width="20" customWidth="1"/>
  </cols>
  <sheetData>
    <row r="1" spans="1:7" x14ac:dyDescent="0.25">
      <c r="A1" s="79" t="s">
        <v>0</v>
      </c>
      <c r="B1" s="79"/>
      <c r="C1" s="79"/>
      <c r="D1" s="79"/>
      <c r="E1" s="79"/>
      <c r="F1" s="79"/>
      <c r="G1" s="44"/>
    </row>
    <row r="2" spans="1:7" x14ac:dyDescent="0.25">
      <c r="A2" s="79"/>
      <c r="B2" s="79"/>
      <c r="C2" s="79"/>
      <c r="D2" s="79"/>
      <c r="E2" s="79"/>
      <c r="F2" s="79"/>
      <c r="G2" s="44"/>
    </row>
    <row r="3" spans="1:7" s="44" customFormat="1" x14ac:dyDescent="0.25">
      <c r="A3" s="92" t="s">
        <v>82</v>
      </c>
      <c r="B3" s="92"/>
      <c r="C3" s="92"/>
      <c r="D3" s="92"/>
      <c r="E3" s="92"/>
      <c r="F3" s="92"/>
    </row>
    <row r="4" spans="1:7" x14ac:dyDescent="0.25">
      <c r="A4" s="74" t="s">
        <v>1</v>
      </c>
      <c r="B4" s="74" t="s">
        <v>2</v>
      </c>
    </row>
    <row r="5" spans="1:7" x14ac:dyDescent="0.25">
      <c r="A5" s="72" t="str">
        <f>'Détail UO P1'!A5</f>
        <v>Chef(fe) de projet - Reponsable d'équipe</v>
      </c>
      <c r="B5" s="73">
        <f>'Détail UO P1'!B5</f>
        <v>0</v>
      </c>
    </row>
    <row r="6" spans="1:7" s="44" customFormat="1" x14ac:dyDescent="0.25">
      <c r="A6" s="72" t="str">
        <f>'Détail UO P1'!A6</f>
        <v>Business analyste</v>
      </c>
      <c r="B6" s="73">
        <f>'Détail UO P1'!B6</f>
        <v>0</v>
      </c>
    </row>
    <row r="7" spans="1:7" s="44" customFormat="1" x14ac:dyDescent="0.25">
      <c r="A7" s="72" t="str">
        <f>'Détail UO P1'!A7</f>
        <v>Architecte technique (Nuxeo, Nifi, ElasticSearch)</v>
      </c>
      <c r="B7" s="73">
        <f>'Détail UO P1'!B7</f>
        <v>0</v>
      </c>
    </row>
    <row r="8" spans="1:7" s="44" customFormat="1" x14ac:dyDescent="0.25">
      <c r="A8" s="72" t="str">
        <f>'Détail UO P1'!A8</f>
        <v>Architecte logiciel</v>
      </c>
      <c r="B8" s="73">
        <f>'Détail UO P1'!B8</f>
        <v>0</v>
      </c>
    </row>
    <row r="9" spans="1:7" s="44" customFormat="1" x14ac:dyDescent="0.25">
      <c r="A9" s="72" t="str">
        <f>'Détail UO P1'!A9</f>
        <v>Développeu(r)(se) front</v>
      </c>
      <c r="B9" s="73">
        <f>'Détail UO P1'!B9</f>
        <v>0</v>
      </c>
    </row>
    <row r="10" spans="1:7" s="44" customFormat="1" x14ac:dyDescent="0.25">
      <c r="A10" s="72" t="str">
        <f>'Détail UO P1'!A10</f>
        <v>Développeu(r)(se) back</v>
      </c>
      <c r="B10" s="73">
        <f>'Détail UO P1'!B10</f>
        <v>0</v>
      </c>
    </row>
    <row r="11" spans="1:7" s="44" customFormat="1" x14ac:dyDescent="0.25">
      <c r="A11" s="72" t="str">
        <f>'Détail UO P1'!A11</f>
        <v>Développeu(r)(se) full stack</v>
      </c>
      <c r="B11" s="73">
        <f>'Détail UO P1'!B11</f>
        <v>0</v>
      </c>
    </row>
    <row r="12" spans="1:7" s="44" customFormat="1" x14ac:dyDescent="0.25">
      <c r="A12" s="72" t="str">
        <f>'Détail UO P1'!A12</f>
        <v>Développeu(r)(se) Python</v>
      </c>
      <c r="B12" s="73">
        <f>'Détail UO P1'!B12</f>
        <v>0</v>
      </c>
    </row>
    <row r="13" spans="1:7" s="44" customFormat="1" x14ac:dyDescent="0.25">
      <c r="A13" s="72">
        <f>'Détail UO P1'!A13</f>
        <v>0</v>
      </c>
      <c r="B13" s="73">
        <f>'Détail UO P1'!B13</f>
        <v>0</v>
      </c>
    </row>
    <row r="14" spans="1:7" s="44" customFormat="1" x14ac:dyDescent="0.25">
      <c r="A14" s="72">
        <f>'Détail UO P1'!A14</f>
        <v>0</v>
      </c>
      <c r="B14" s="73">
        <f>'Détail UO P1'!B14</f>
        <v>0</v>
      </c>
    </row>
    <row r="15" spans="1:7" s="44" customFormat="1" x14ac:dyDescent="0.25">
      <c r="A15" s="72">
        <f>'Détail UO P1'!A15</f>
        <v>0</v>
      </c>
      <c r="B15" s="73">
        <f>'Détail UO P1'!B15</f>
        <v>0</v>
      </c>
    </row>
    <row r="16" spans="1:7" s="44" customFormat="1" x14ac:dyDescent="0.25">
      <c r="A16" s="72">
        <f>'Détail UO P1'!A16</f>
        <v>0</v>
      </c>
      <c r="B16" s="73">
        <f>'Détail UO P1'!B16</f>
        <v>0</v>
      </c>
    </row>
    <row r="17" spans="1:2" s="44" customFormat="1" x14ac:dyDescent="0.25">
      <c r="A17" s="72">
        <f>'Détail UO P1'!A17</f>
        <v>0</v>
      </c>
      <c r="B17" s="73">
        <f>'Détail UO P1'!B17</f>
        <v>0</v>
      </c>
    </row>
    <row r="18" spans="1:2" s="44" customFormat="1" x14ac:dyDescent="0.25">
      <c r="A18" s="72">
        <f>'Détail UO P1'!A18</f>
        <v>0</v>
      </c>
      <c r="B18" s="73">
        <f>'Détail UO P1'!B18</f>
        <v>0</v>
      </c>
    </row>
    <row r="19" spans="1:2" s="44" customFormat="1" x14ac:dyDescent="0.25">
      <c r="A19" s="72">
        <f>'Détail UO P1'!A19</f>
        <v>0</v>
      </c>
      <c r="B19" s="73">
        <f>'Détail UO P1'!B19</f>
        <v>0</v>
      </c>
    </row>
    <row r="20" spans="1:2" s="44" customFormat="1" x14ac:dyDescent="0.25">
      <c r="A20" s="72">
        <f>'Détail UO P1'!A20</f>
        <v>0</v>
      </c>
      <c r="B20" s="73">
        <f>'Détail UO P1'!B20</f>
        <v>0</v>
      </c>
    </row>
    <row r="21" spans="1:2" s="44" customFormat="1" x14ac:dyDescent="0.25">
      <c r="A21" s="72">
        <f>'Détail UO P1'!A21</f>
        <v>0</v>
      </c>
      <c r="B21" s="73">
        <f>'Détail UO P1'!B21</f>
        <v>0</v>
      </c>
    </row>
    <row r="22" spans="1:2" s="44" customFormat="1" x14ac:dyDescent="0.25">
      <c r="A22" s="72">
        <f>'Détail UO P1'!A22</f>
        <v>0</v>
      </c>
      <c r="B22" s="73">
        <f>'Détail UO P1'!B22</f>
        <v>0</v>
      </c>
    </row>
    <row r="23" spans="1:2" s="44" customFormat="1" x14ac:dyDescent="0.25">
      <c r="A23" s="72">
        <f>'Détail UO P1'!A23</f>
        <v>0</v>
      </c>
      <c r="B23" s="73">
        <f>'Détail UO P1'!B23</f>
        <v>0</v>
      </c>
    </row>
    <row r="24" spans="1:2" s="44" customFormat="1" x14ac:dyDescent="0.25">
      <c r="A24" s="72">
        <f>'Détail UO P1'!A24</f>
        <v>0</v>
      </c>
      <c r="B24" s="73">
        <f>'Détail UO P1'!B24</f>
        <v>0</v>
      </c>
    </row>
    <row r="25" spans="1:2" s="44" customFormat="1" x14ac:dyDescent="0.25">
      <c r="A25" s="72">
        <f>'Détail UO P1'!A25</f>
        <v>0</v>
      </c>
      <c r="B25" s="73">
        <f>'Détail UO P1'!B25</f>
        <v>0</v>
      </c>
    </row>
    <row r="26" spans="1:2" s="44" customFormat="1" x14ac:dyDescent="0.25">
      <c r="A26" s="72">
        <f>'Détail UO P1'!A26</f>
        <v>0</v>
      </c>
      <c r="B26" s="73">
        <f>'Détail UO P1'!B26</f>
        <v>0</v>
      </c>
    </row>
    <row r="27" spans="1:2" s="44" customFormat="1" x14ac:dyDescent="0.25">
      <c r="A27" s="72">
        <f>'Détail UO P1'!A27</f>
        <v>0</v>
      </c>
      <c r="B27" s="73">
        <f>'Détail UO P1'!B27</f>
        <v>0</v>
      </c>
    </row>
    <row r="28" spans="1:2" s="44" customFormat="1" x14ac:dyDescent="0.25">
      <c r="A28" s="72">
        <f>'Détail UO P1'!A28</f>
        <v>0</v>
      </c>
      <c r="B28" s="73">
        <f>'Détail UO P1'!B28</f>
        <v>0</v>
      </c>
    </row>
    <row r="29" spans="1:2" s="44" customFormat="1" x14ac:dyDescent="0.25">
      <c r="A29" s="72">
        <f>'Détail UO P1'!A29</f>
        <v>0</v>
      </c>
      <c r="B29" s="73">
        <f>'Détail UO P1'!B29</f>
        <v>0</v>
      </c>
    </row>
    <row r="30" spans="1:2" s="44" customFormat="1" x14ac:dyDescent="0.25">
      <c r="A30" s="72">
        <f>'Détail UO P1'!A30</f>
        <v>0</v>
      </c>
      <c r="B30" s="73">
        <f>'Détail UO P1'!B30</f>
        <v>0</v>
      </c>
    </row>
    <row r="31" spans="1:2" s="44" customFormat="1" x14ac:dyDescent="0.25">
      <c r="A31" s="72">
        <f>'Détail UO P1'!A31</f>
        <v>0</v>
      </c>
      <c r="B31" s="73">
        <f>'Détail UO P1'!B31</f>
        <v>0</v>
      </c>
    </row>
    <row r="32" spans="1:2" s="44" customFormat="1" x14ac:dyDescent="0.25">
      <c r="A32" s="72">
        <f>'Détail UO P1'!A32</f>
        <v>0</v>
      </c>
      <c r="B32" s="73">
        <f>'Détail UO P1'!B32</f>
        <v>0</v>
      </c>
    </row>
    <row r="33" spans="1:2" s="44" customFormat="1" x14ac:dyDescent="0.25">
      <c r="A33" s="72">
        <f>'Détail UO P1'!A33</f>
        <v>0</v>
      </c>
      <c r="B33" s="73">
        <f>'Détail UO P1'!B33</f>
        <v>0</v>
      </c>
    </row>
    <row r="34" spans="1:2" s="44" customFormat="1" x14ac:dyDescent="0.25">
      <c r="A34" s="72">
        <f>'Détail UO P1'!A34</f>
        <v>0</v>
      </c>
      <c r="B34" s="73">
        <f>'Détail UO P1'!B34</f>
        <v>0</v>
      </c>
    </row>
    <row r="35" spans="1:2" s="44" customFormat="1" x14ac:dyDescent="0.25">
      <c r="A35" s="72">
        <f>'Détail UO P1'!A35</f>
        <v>0</v>
      </c>
      <c r="B35" s="73">
        <f>'Détail UO P1'!B35</f>
        <v>0</v>
      </c>
    </row>
    <row r="36" spans="1:2" s="44" customFormat="1" x14ac:dyDescent="0.25">
      <c r="A36" s="72">
        <f>'Détail UO P1'!A36</f>
        <v>0</v>
      </c>
      <c r="B36" s="73">
        <f>'Détail UO P1'!B36</f>
        <v>0</v>
      </c>
    </row>
    <row r="37" spans="1:2" s="44" customFormat="1" x14ac:dyDescent="0.25">
      <c r="A37" s="72">
        <f>'Détail UO P1'!A37</f>
        <v>0</v>
      </c>
      <c r="B37" s="73">
        <f>'Détail UO P1'!B37</f>
        <v>0</v>
      </c>
    </row>
    <row r="38" spans="1:2" s="44" customFormat="1" x14ac:dyDescent="0.25">
      <c r="A38" s="72">
        <f>'Détail UO P1'!A38</f>
        <v>0</v>
      </c>
      <c r="B38" s="73">
        <f>'Détail UO P1'!B38</f>
        <v>0</v>
      </c>
    </row>
    <row r="39" spans="1:2" s="44" customFormat="1" x14ac:dyDescent="0.25">
      <c r="A39" s="72">
        <f>'Détail UO P1'!A39</f>
        <v>0</v>
      </c>
      <c r="B39" s="73">
        <f>'Détail UO P1'!B39</f>
        <v>0</v>
      </c>
    </row>
    <row r="40" spans="1:2" s="44" customFormat="1" x14ac:dyDescent="0.25">
      <c r="A40" s="72">
        <f>'Détail UO P1'!A40</f>
        <v>0</v>
      </c>
      <c r="B40" s="73">
        <f>'Détail UO P1'!B40</f>
        <v>0</v>
      </c>
    </row>
    <row r="41" spans="1:2" s="44" customFormat="1" x14ac:dyDescent="0.25">
      <c r="A41" s="72">
        <f>'Détail UO P1'!A41</f>
        <v>0</v>
      </c>
      <c r="B41" s="73">
        <f>'Détail UO P1'!B41</f>
        <v>0</v>
      </c>
    </row>
    <row r="42" spans="1:2" s="44" customFormat="1" x14ac:dyDescent="0.25">
      <c r="A42" s="72">
        <f>'Détail UO P1'!A42</f>
        <v>0</v>
      </c>
      <c r="B42" s="73">
        <f>'Détail UO P1'!B42</f>
        <v>0</v>
      </c>
    </row>
    <row r="43" spans="1:2" s="44" customFormat="1" x14ac:dyDescent="0.25">
      <c r="A43" s="72">
        <f>'Détail UO P1'!A43</f>
        <v>0</v>
      </c>
      <c r="B43" s="73">
        <f>'Détail UO P1'!B43</f>
        <v>0</v>
      </c>
    </row>
    <row r="44" spans="1:2" s="44" customFormat="1" x14ac:dyDescent="0.25">
      <c r="A44" s="72">
        <f>'Détail UO P1'!A44</f>
        <v>0</v>
      </c>
      <c r="B44" s="73">
        <f>'Détail UO P1'!B44</f>
        <v>0</v>
      </c>
    </row>
    <row r="45" spans="1:2" s="44" customFormat="1" x14ac:dyDescent="0.25">
      <c r="A45" s="72">
        <f>'Détail UO P1'!A45</f>
        <v>0</v>
      </c>
      <c r="B45" s="73">
        <f>'Détail UO P1'!B45</f>
        <v>0</v>
      </c>
    </row>
    <row r="46" spans="1:2" s="44" customFormat="1" x14ac:dyDescent="0.25">
      <c r="A46" s="72">
        <f>'Détail UO P1'!A46</f>
        <v>0</v>
      </c>
      <c r="B46" s="73">
        <f>'Détail UO P1'!B46</f>
        <v>0</v>
      </c>
    </row>
    <row r="47" spans="1:2" s="44" customFormat="1" x14ac:dyDescent="0.25">
      <c r="A47" s="72">
        <f>'Détail UO P1'!A47</f>
        <v>0</v>
      </c>
      <c r="B47" s="73">
        <f>'Détail UO P1'!B47</f>
        <v>0</v>
      </c>
    </row>
    <row r="48" spans="1:2" s="44" customFormat="1" x14ac:dyDescent="0.25">
      <c r="A48" s="72">
        <f>'Détail UO P1'!A48</f>
        <v>0</v>
      </c>
      <c r="B48" s="73">
        <f>'Détail UO P1'!B48</f>
        <v>0</v>
      </c>
    </row>
    <row r="49" spans="1:2" s="44" customFormat="1" x14ac:dyDescent="0.25">
      <c r="A49" s="72">
        <f>'Détail UO P1'!A49</f>
        <v>0</v>
      </c>
      <c r="B49" s="73">
        <f>'Détail UO P1'!B49</f>
        <v>0</v>
      </c>
    </row>
    <row r="50" spans="1:2" s="44" customFormat="1" x14ac:dyDescent="0.25">
      <c r="A50" s="72">
        <f>'Détail UO P1'!A50</f>
        <v>0</v>
      </c>
      <c r="B50" s="73">
        <f>'Détail UO P1'!B50</f>
        <v>0</v>
      </c>
    </row>
    <row r="51" spans="1:2" s="44" customFormat="1" x14ac:dyDescent="0.25">
      <c r="A51" s="72">
        <f>'Détail UO P1'!A51</f>
        <v>0</v>
      </c>
      <c r="B51" s="73">
        <f>'Détail UO P1'!B51</f>
        <v>0</v>
      </c>
    </row>
    <row r="52" spans="1:2" s="44" customFormat="1" x14ac:dyDescent="0.25">
      <c r="A52" s="72">
        <f>'Détail UO P1'!A52</f>
        <v>0</v>
      </c>
      <c r="B52" s="73">
        <f>'Détail UO P1'!B52</f>
        <v>0</v>
      </c>
    </row>
    <row r="53" spans="1:2" s="44" customFormat="1" x14ac:dyDescent="0.25">
      <c r="A53" s="72">
        <f>'Détail UO P1'!A53</f>
        <v>0</v>
      </c>
      <c r="B53" s="73">
        <f>'Détail UO P1'!B53</f>
        <v>0</v>
      </c>
    </row>
    <row r="54" spans="1:2" s="44" customFormat="1" x14ac:dyDescent="0.25">
      <c r="A54" s="72">
        <f>'Détail UO P1'!A54</f>
        <v>0</v>
      </c>
      <c r="B54" s="73">
        <f>'Détail UO P1'!B54</f>
        <v>0</v>
      </c>
    </row>
    <row r="55" spans="1:2" s="44" customFormat="1" x14ac:dyDescent="0.25">
      <c r="A55" s="72">
        <f>'Détail UO P1'!A55</f>
        <v>0</v>
      </c>
      <c r="B55" s="73">
        <f>'Détail UO P1'!B55</f>
        <v>0</v>
      </c>
    </row>
    <row r="56" spans="1:2" s="44" customFormat="1" x14ac:dyDescent="0.25">
      <c r="A56" s="72">
        <f>'Détail UO P1'!A56</f>
        <v>0</v>
      </c>
      <c r="B56" s="73">
        <f>'Détail UO P1'!B56</f>
        <v>0</v>
      </c>
    </row>
    <row r="57" spans="1:2" s="44" customFormat="1" x14ac:dyDescent="0.25">
      <c r="A57" s="72">
        <f>'Détail UO P1'!A57</f>
        <v>0</v>
      </c>
      <c r="B57" s="73">
        <f>'Détail UO P1'!B57</f>
        <v>0</v>
      </c>
    </row>
    <row r="58" spans="1:2" s="44" customFormat="1" x14ac:dyDescent="0.25">
      <c r="A58" s="72">
        <f>'Détail UO P1'!A58</f>
        <v>0</v>
      </c>
      <c r="B58" s="73">
        <f>'Détail UO P1'!B58</f>
        <v>0</v>
      </c>
    </row>
    <row r="59" spans="1:2" s="44" customFormat="1" x14ac:dyDescent="0.25">
      <c r="A59" s="72">
        <f>'Détail UO P1'!A59</f>
        <v>0</v>
      </c>
      <c r="B59" s="73">
        <f>'Détail UO P1'!B59</f>
        <v>0</v>
      </c>
    </row>
    <row r="60" spans="1:2" s="44" customFormat="1" x14ac:dyDescent="0.25">
      <c r="A60" s="72">
        <f>'Détail UO P1'!A60</f>
        <v>0</v>
      </c>
      <c r="B60" s="73">
        <f>'Détail UO P1'!B60</f>
        <v>0</v>
      </c>
    </row>
    <row r="61" spans="1:2" s="44" customFormat="1" x14ac:dyDescent="0.25">
      <c r="A61" s="72">
        <f>'Détail UO P1'!A61</f>
        <v>0</v>
      </c>
      <c r="B61" s="73">
        <f>'Détail UO P1'!B61</f>
        <v>0</v>
      </c>
    </row>
    <row r="62" spans="1:2" s="44" customFormat="1" x14ac:dyDescent="0.25">
      <c r="A62" s="72">
        <f>'Détail UO P1'!A62</f>
        <v>0</v>
      </c>
      <c r="B62" s="73">
        <f>'Détail UO P1'!B62</f>
        <v>0</v>
      </c>
    </row>
    <row r="63" spans="1:2" s="44" customFormat="1" x14ac:dyDescent="0.25">
      <c r="A63" s="72">
        <f>'Détail UO P1'!A63</f>
        <v>0</v>
      </c>
      <c r="B63" s="73">
        <f>'Détail UO P1'!B63</f>
        <v>0</v>
      </c>
    </row>
    <row r="64" spans="1:2" s="44" customFormat="1" x14ac:dyDescent="0.25">
      <c r="A64" s="72">
        <f>'Détail UO P1'!A64</f>
        <v>0</v>
      </c>
      <c r="B64" s="73">
        <f>'Détail UO P1'!B64</f>
        <v>0</v>
      </c>
    </row>
    <row r="65" spans="1:2" s="44" customFormat="1" x14ac:dyDescent="0.25">
      <c r="A65" s="72">
        <f>'Détail UO P1'!A65</f>
        <v>0</v>
      </c>
      <c r="B65" s="73">
        <f>'Détail UO P1'!B65</f>
        <v>0</v>
      </c>
    </row>
    <row r="66" spans="1:2" s="44" customFormat="1" x14ac:dyDescent="0.25">
      <c r="A66" s="72">
        <f>'Détail UO P1'!A66</f>
        <v>0</v>
      </c>
      <c r="B66" s="73">
        <f>'Détail UO P1'!B66</f>
        <v>0</v>
      </c>
    </row>
    <row r="67" spans="1:2" s="44" customFormat="1" x14ac:dyDescent="0.25">
      <c r="A67" s="72">
        <f>'Détail UO P1'!A67</f>
        <v>0</v>
      </c>
      <c r="B67" s="73">
        <f>'Détail UO P1'!B67</f>
        <v>0</v>
      </c>
    </row>
    <row r="68" spans="1:2" s="44" customFormat="1" x14ac:dyDescent="0.25">
      <c r="A68" s="72">
        <f>'Détail UO P1'!A68</f>
        <v>0</v>
      </c>
      <c r="B68" s="73">
        <f>'Détail UO P1'!B68</f>
        <v>0</v>
      </c>
    </row>
    <row r="69" spans="1:2" s="44" customFormat="1" x14ac:dyDescent="0.25">
      <c r="A69" s="72">
        <f>'Détail UO P1'!A69</f>
        <v>0</v>
      </c>
      <c r="B69" s="73">
        <f>'Détail UO P1'!B69</f>
        <v>0</v>
      </c>
    </row>
    <row r="70" spans="1:2" s="44" customFormat="1" x14ac:dyDescent="0.25">
      <c r="A70" s="72">
        <f>'Détail UO P1'!A70</f>
        <v>0</v>
      </c>
      <c r="B70" s="73">
        <f>'Détail UO P1'!B70</f>
        <v>0</v>
      </c>
    </row>
    <row r="71" spans="1:2" s="44" customFormat="1" x14ac:dyDescent="0.25">
      <c r="A71" s="72">
        <f>'Détail UO P1'!A71</f>
        <v>0</v>
      </c>
      <c r="B71" s="73">
        <f>'Détail UO P1'!B71</f>
        <v>0</v>
      </c>
    </row>
    <row r="72" spans="1:2" s="44" customFormat="1" x14ac:dyDescent="0.25">
      <c r="A72" s="72">
        <f>'Détail UO P1'!A72</f>
        <v>0</v>
      </c>
      <c r="B72" s="73">
        <f>'Détail UO P1'!B72</f>
        <v>0</v>
      </c>
    </row>
    <row r="73" spans="1:2" s="44" customFormat="1" x14ac:dyDescent="0.25">
      <c r="A73" s="72">
        <f>'Détail UO P1'!A73</f>
        <v>0</v>
      </c>
      <c r="B73" s="73">
        <f>'Détail UO P1'!B73</f>
        <v>0</v>
      </c>
    </row>
    <row r="74" spans="1:2" s="44" customFormat="1" x14ac:dyDescent="0.25">
      <c r="A74" s="72">
        <f>'Détail UO P1'!A74</f>
        <v>0</v>
      </c>
      <c r="B74" s="73">
        <f>'Détail UO P1'!B74</f>
        <v>0</v>
      </c>
    </row>
    <row r="75" spans="1:2" s="44" customFormat="1" x14ac:dyDescent="0.25">
      <c r="A75" s="72">
        <f>'Détail UO P1'!A75</f>
        <v>0</v>
      </c>
      <c r="B75" s="73">
        <f>'Détail UO P1'!B75</f>
        <v>0</v>
      </c>
    </row>
    <row r="76" spans="1:2" x14ac:dyDescent="0.25">
      <c r="A76" s="72">
        <f>'Détail UO P1'!A76</f>
        <v>0</v>
      </c>
      <c r="B76" s="73">
        <f>'Détail UO P1'!B76</f>
        <v>0</v>
      </c>
    </row>
    <row r="77" spans="1:2" x14ac:dyDescent="0.25">
      <c r="A77" s="72">
        <f>'Détail UO P1'!A77</f>
        <v>0</v>
      </c>
      <c r="B77" s="73">
        <f>'Détail UO P1'!B77</f>
        <v>0</v>
      </c>
    </row>
    <row r="78" spans="1:2" x14ac:dyDescent="0.25">
      <c r="A78" s="72">
        <f>'Détail UO P1'!A78</f>
        <v>0</v>
      </c>
      <c r="B78" s="73">
        <f>'Détail UO P1'!B78</f>
        <v>0</v>
      </c>
    </row>
    <row r="79" spans="1:2" x14ac:dyDescent="0.25">
      <c r="A79" s="72">
        <f>'Détail UO P1'!A79</f>
        <v>0</v>
      </c>
      <c r="B79" s="73">
        <f>'Détail UO P1'!B79</f>
        <v>0</v>
      </c>
    </row>
    <row r="80" spans="1:2" x14ac:dyDescent="0.25">
      <c r="A80" s="72">
        <f>'Détail UO P1'!A80</f>
        <v>0</v>
      </c>
      <c r="B80" s="73">
        <f>'Détail UO P1'!B80</f>
        <v>0</v>
      </c>
    </row>
    <row r="81" spans="1:8" x14ac:dyDescent="0.25">
      <c r="A81" s="72">
        <f>'Détail UO P1'!A81</f>
        <v>0</v>
      </c>
      <c r="B81" s="73">
        <f>'Détail UO P1'!B81</f>
        <v>0</v>
      </c>
    </row>
    <row r="83" spans="1:8" x14ac:dyDescent="0.25">
      <c r="G83" s="65"/>
    </row>
    <row r="84" spans="1:8" x14ac:dyDescent="0.25">
      <c r="A84" s="79" t="s">
        <v>10</v>
      </c>
      <c r="B84" s="79"/>
      <c r="C84" s="79"/>
      <c r="D84" s="79"/>
      <c r="E84" s="79"/>
      <c r="F84" s="79"/>
      <c r="G84" s="66"/>
      <c r="H84" s="67"/>
    </row>
    <row r="85" spans="1:8" x14ac:dyDescent="0.25">
      <c r="A85" s="79"/>
      <c r="B85" s="79"/>
      <c r="C85" s="79"/>
      <c r="D85" s="79"/>
      <c r="E85" s="79"/>
      <c r="F85" s="79"/>
      <c r="G85" s="66"/>
      <c r="H85" s="67"/>
    </row>
    <row r="86" spans="1:8" ht="60" customHeight="1" x14ac:dyDescent="0.25">
      <c r="A86" s="87" t="s">
        <v>78</v>
      </c>
      <c r="B86" s="87"/>
      <c r="C86" s="87"/>
      <c r="D86" s="87"/>
      <c r="E86" s="87"/>
      <c r="F86" s="87"/>
      <c r="G86" s="68"/>
    </row>
    <row r="87" spans="1:8" ht="25.5" x14ac:dyDescent="0.25">
      <c r="A87" s="21" t="s">
        <v>4</v>
      </c>
      <c r="B87" s="64" t="s">
        <v>1</v>
      </c>
      <c r="C87" s="21" t="s">
        <v>5</v>
      </c>
      <c r="D87" s="21" t="s">
        <v>6</v>
      </c>
      <c r="E87" s="21" t="s">
        <v>7</v>
      </c>
      <c r="F87" s="21" t="s">
        <v>8</v>
      </c>
      <c r="G87" s="69"/>
    </row>
    <row r="88" spans="1:8" x14ac:dyDescent="0.25">
      <c r="A88" s="78" t="str">
        <f>'Récapitulatif BPU'!B8</f>
        <v>UO-04-01</v>
      </c>
      <c r="B88" s="45" t="str">
        <f>A5</f>
        <v>Chef(fe) de projet - Reponsable d'équipe</v>
      </c>
      <c r="C88" s="28"/>
      <c r="D88" s="10" t="e">
        <f t="shared" ref="D88:D119" si="0">C88/$C$165</f>
        <v>#DIV/0!</v>
      </c>
      <c r="E88" s="8">
        <f>C88*F88</f>
        <v>0</v>
      </c>
      <c r="F88" s="8">
        <f t="shared" ref="F88:F119" si="1">B5</f>
        <v>0</v>
      </c>
    </row>
    <row r="89" spans="1:8" s="44" customFormat="1" x14ac:dyDescent="0.25">
      <c r="A89" s="78"/>
      <c r="B89" s="45" t="str">
        <f t="shared" ref="B89:B104" si="2">A6</f>
        <v>Business analyste</v>
      </c>
      <c r="C89" s="28"/>
      <c r="D89" s="10" t="e">
        <f t="shared" si="0"/>
        <v>#DIV/0!</v>
      </c>
      <c r="E89" s="8">
        <f t="shared" ref="E89:E152" si="3">C89*F89</f>
        <v>0</v>
      </c>
      <c r="F89" s="8">
        <f t="shared" si="1"/>
        <v>0</v>
      </c>
    </row>
    <row r="90" spans="1:8" s="44" customFormat="1" ht="30" x14ac:dyDescent="0.25">
      <c r="A90" s="78"/>
      <c r="B90" s="45" t="str">
        <f t="shared" si="2"/>
        <v>Architecte technique (Nuxeo, Nifi, ElasticSearch)</v>
      </c>
      <c r="C90" s="28"/>
      <c r="D90" s="10" t="e">
        <f t="shared" si="0"/>
        <v>#DIV/0!</v>
      </c>
      <c r="E90" s="8">
        <f t="shared" si="3"/>
        <v>0</v>
      </c>
      <c r="F90" s="8">
        <f t="shared" si="1"/>
        <v>0</v>
      </c>
    </row>
    <row r="91" spans="1:8" s="44" customFormat="1" x14ac:dyDescent="0.25">
      <c r="A91" s="78"/>
      <c r="B91" s="45" t="str">
        <f t="shared" si="2"/>
        <v>Architecte logiciel</v>
      </c>
      <c r="C91" s="28"/>
      <c r="D91" s="10" t="e">
        <f t="shared" si="0"/>
        <v>#DIV/0!</v>
      </c>
      <c r="E91" s="8">
        <f t="shared" si="3"/>
        <v>0</v>
      </c>
      <c r="F91" s="8">
        <f t="shared" si="1"/>
        <v>0</v>
      </c>
    </row>
    <row r="92" spans="1:8" s="44" customFormat="1" x14ac:dyDescent="0.25">
      <c r="A92" s="78"/>
      <c r="B92" s="45" t="str">
        <f t="shared" si="2"/>
        <v>Développeu(r)(se) front</v>
      </c>
      <c r="C92" s="28"/>
      <c r="D92" s="10" t="e">
        <f t="shared" si="0"/>
        <v>#DIV/0!</v>
      </c>
      <c r="E92" s="8">
        <f t="shared" si="3"/>
        <v>0</v>
      </c>
      <c r="F92" s="8">
        <f t="shared" si="1"/>
        <v>0</v>
      </c>
    </row>
    <row r="93" spans="1:8" s="44" customFormat="1" x14ac:dyDescent="0.25">
      <c r="A93" s="78"/>
      <c r="B93" s="45" t="str">
        <f t="shared" si="2"/>
        <v>Développeu(r)(se) back</v>
      </c>
      <c r="C93" s="28"/>
      <c r="D93" s="10" t="e">
        <f t="shared" si="0"/>
        <v>#DIV/0!</v>
      </c>
      <c r="E93" s="8">
        <f t="shared" si="3"/>
        <v>0</v>
      </c>
      <c r="F93" s="8">
        <f t="shared" si="1"/>
        <v>0</v>
      </c>
    </row>
    <row r="94" spans="1:8" s="44" customFormat="1" x14ac:dyDescent="0.25">
      <c r="A94" s="78"/>
      <c r="B94" s="45" t="str">
        <f t="shared" si="2"/>
        <v>Développeu(r)(se) full stack</v>
      </c>
      <c r="C94" s="28"/>
      <c r="D94" s="10" t="e">
        <f t="shared" si="0"/>
        <v>#DIV/0!</v>
      </c>
      <c r="E94" s="8">
        <f t="shared" si="3"/>
        <v>0</v>
      </c>
      <c r="F94" s="8">
        <f t="shared" si="1"/>
        <v>0</v>
      </c>
    </row>
    <row r="95" spans="1:8" s="44" customFormat="1" x14ac:dyDescent="0.25">
      <c r="A95" s="78"/>
      <c r="B95" s="45" t="str">
        <f t="shared" si="2"/>
        <v>Développeu(r)(se) Python</v>
      </c>
      <c r="C95" s="28"/>
      <c r="D95" s="10" t="e">
        <f t="shared" si="0"/>
        <v>#DIV/0!</v>
      </c>
      <c r="E95" s="8">
        <f t="shared" si="3"/>
        <v>0</v>
      </c>
      <c r="F95" s="8">
        <f t="shared" si="1"/>
        <v>0</v>
      </c>
    </row>
    <row r="96" spans="1:8" s="44" customFormat="1" x14ac:dyDescent="0.25">
      <c r="A96" s="78"/>
      <c r="B96" s="45">
        <f t="shared" si="2"/>
        <v>0</v>
      </c>
      <c r="C96" s="28"/>
      <c r="D96" s="10" t="e">
        <f t="shared" si="0"/>
        <v>#DIV/0!</v>
      </c>
      <c r="E96" s="8">
        <f t="shared" si="3"/>
        <v>0</v>
      </c>
      <c r="F96" s="8">
        <f t="shared" si="1"/>
        <v>0</v>
      </c>
    </row>
    <row r="97" spans="1:6" s="44" customFormat="1" x14ac:dyDescent="0.25">
      <c r="A97" s="78"/>
      <c r="B97" s="45">
        <f t="shared" si="2"/>
        <v>0</v>
      </c>
      <c r="C97" s="28"/>
      <c r="D97" s="10" t="e">
        <f t="shared" si="0"/>
        <v>#DIV/0!</v>
      </c>
      <c r="E97" s="8">
        <f t="shared" si="3"/>
        <v>0</v>
      </c>
      <c r="F97" s="8">
        <f t="shared" si="1"/>
        <v>0</v>
      </c>
    </row>
    <row r="98" spans="1:6" s="44" customFormat="1" x14ac:dyDescent="0.25">
      <c r="A98" s="78"/>
      <c r="B98" s="45">
        <f t="shared" si="2"/>
        <v>0</v>
      </c>
      <c r="C98" s="28"/>
      <c r="D98" s="10" t="e">
        <f t="shared" si="0"/>
        <v>#DIV/0!</v>
      </c>
      <c r="E98" s="8">
        <f t="shared" si="3"/>
        <v>0</v>
      </c>
      <c r="F98" s="8">
        <f t="shared" si="1"/>
        <v>0</v>
      </c>
    </row>
    <row r="99" spans="1:6" s="44" customFormat="1" x14ac:dyDescent="0.25">
      <c r="A99" s="78"/>
      <c r="B99" s="45">
        <f t="shared" si="2"/>
        <v>0</v>
      </c>
      <c r="C99" s="28"/>
      <c r="D99" s="10" t="e">
        <f t="shared" si="0"/>
        <v>#DIV/0!</v>
      </c>
      <c r="E99" s="8">
        <f t="shared" si="3"/>
        <v>0</v>
      </c>
      <c r="F99" s="8">
        <f t="shared" si="1"/>
        <v>0</v>
      </c>
    </row>
    <row r="100" spans="1:6" s="44" customFormat="1" x14ac:dyDescent="0.25">
      <c r="A100" s="78"/>
      <c r="B100" s="45">
        <f t="shared" si="2"/>
        <v>0</v>
      </c>
      <c r="C100" s="28"/>
      <c r="D100" s="10" t="e">
        <f t="shared" si="0"/>
        <v>#DIV/0!</v>
      </c>
      <c r="E100" s="8">
        <f t="shared" si="3"/>
        <v>0</v>
      </c>
      <c r="F100" s="8">
        <f t="shared" si="1"/>
        <v>0</v>
      </c>
    </row>
    <row r="101" spans="1:6" s="44" customFormat="1" x14ac:dyDescent="0.25">
      <c r="A101" s="78"/>
      <c r="B101" s="45">
        <f t="shared" si="2"/>
        <v>0</v>
      </c>
      <c r="C101" s="28"/>
      <c r="D101" s="10" t="e">
        <f t="shared" si="0"/>
        <v>#DIV/0!</v>
      </c>
      <c r="E101" s="8">
        <f t="shared" si="3"/>
        <v>0</v>
      </c>
      <c r="F101" s="8">
        <f t="shared" si="1"/>
        <v>0</v>
      </c>
    </row>
    <row r="102" spans="1:6" s="44" customFormat="1" x14ac:dyDescent="0.25">
      <c r="A102" s="78"/>
      <c r="B102" s="45">
        <f t="shared" si="2"/>
        <v>0</v>
      </c>
      <c r="C102" s="28"/>
      <c r="D102" s="10" t="e">
        <f t="shared" si="0"/>
        <v>#DIV/0!</v>
      </c>
      <c r="E102" s="8">
        <f t="shared" si="3"/>
        <v>0</v>
      </c>
      <c r="F102" s="8">
        <f t="shared" si="1"/>
        <v>0</v>
      </c>
    </row>
    <row r="103" spans="1:6" s="44" customFormat="1" x14ac:dyDescent="0.25">
      <c r="A103" s="78"/>
      <c r="B103" s="45">
        <f t="shared" si="2"/>
        <v>0</v>
      </c>
      <c r="C103" s="28"/>
      <c r="D103" s="10" t="e">
        <f t="shared" si="0"/>
        <v>#DIV/0!</v>
      </c>
      <c r="E103" s="8">
        <f t="shared" si="3"/>
        <v>0</v>
      </c>
      <c r="F103" s="8">
        <f t="shared" si="1"/>
        <v>0</v>
      </c>
    </row>
    <row r="104" spans="1:6" s="44" customFormat="1" x14ac:dyDescent="0.25">
      <c r="A104" s="78"/>
      <c r="B104" s="45">
        <f t="shared" si="2"/>
        <v>0</v>
      </c>
      <c r="C104" s="28"/>
      <c r="D104" s="10" t="e">
        <f t="shared" si="0"/>
        <v>#DIV/0!</v>
      </c>
      <c r="E104" s="8">
        <f t="shared" si="3"/>
        <v>0</v>
      </c>
      <c r="F104" s="8">
        <f t="shared" si="1"/>
        <v>0</v>
      </c>
    </row>
    <row r="105" spans="1:6" s="44" customFormat="1" x14ac:dyDescent="0.25">
      <c r="A105" s="78"/>
      <c r="B105" s="45">
        <f t="shared" ref="B105:B120" si="4">A22</f>
        <v>0</v>
      </c>
      <c r="C105" s="28"/>
      <c r="D105" s="10" t="e">
        <f t="shared" si="0"/>
        <v>#DIV/0!</v>
      </c>
      <c r="E105" s="8">
        <f t="shared" si="3"/>
        <v>0</v>
      </c>
      <c r="F105" s="8">
        <f t="shared" si="1"/>
        <v>0</v>
      </c>
    </row>
    <row r="106" spans="1:6" s="44" customFormat="1" x14ac:dyDescent="0.25">
      <c r="A106" s="78"/>
      <c r="B106" s="45">
        <f t="shared" si="4"/>
        <v>0</v>
      </c>
      <c r="C106" s="28"/>
      <c r="D106" s="10" t="e">
        <f t="shared" si="0"/>
        <v>#DIV/0!</v>
      </c>
      <c r="E106" s="8">
        <f t="shared" si="3"/>
        <v>0</v>
      </c>
      <c r="F106" s="8">
        <f t="shared" si="1"/>
        <v>0</v>
      </c>
    </row>
    <row r="107" spans="1:6" s="44" customFormat="1" x14ac:dyDescent="0.25">
      <c r="A107" s="78"/>
      <c r="B107" s="45">
        <f t="shared" si="4"/>
        <v>0</v>
      </c>
      <c r="C107" s="28"/>
      <c r="D107" s="10" t="e">
        <f t="shared" si="0"/>
        <v>#DIV/0!</v>
      </c>
      <c r="E107" s="8">
        <f t="shared" si="3"/>
        <v>0</v>
      </c>
      <c r="F107" s="8">
        <f t="shared" si="1"/>
        <v>0</v>
      </c>
    </row>
    <row r="108" spans="1:6" s="44" customFormat="1" x14ac:dyDescent="0.25">
      <c r="A108" s="78"/>
      <c r="B108" s="45">
        <f t="shared" si="4"/>
        <v>0</v>
      </c>
      <c r="C108" s="28"/>
      <c r="D108" s="10" t="e">
        <f t="shared" si="0"/>
        <v>#DIV/0!</v>
      </c>
      <c r="E108" s="8">
        <f t="shared" si="3"/>
        <v>0</v>
      </c>
      <c r="F108" s="8">
        <f t="shared" si="1"/>
        <v>0</v>
      </c>
    </row>
    <row r="109" spans="1:6" s="44" customFormat="1" x14ac:dyDescent="0.25">
      <c r="A109" s="78"/>
      <c r="B109" s="45">
        <f t="shared" si="4"/>
        <v>0</v>
      </c>
      <c r="C109" s="28"/>
      <c r="D109" s="10" t="e">
        <f t="shared" si="0"/>
        <v>#DIV/0!</v>
      </c>
      <c r="E109" s="8">
        <f t="shared" si="3"/>
        <v>0</v>
      </c>
      <c r="F109" s="8">
        <f t="shared" si="1"/>
        <v>0</v>
      </c>
    </row>
    <row r="110" spans="1:6" s="44" customFormat="1" x14ac:dyDescent="0.25">
      <c r="A110" s="78"/>
      <c r="B110" s="45">
        <f t="shared" si="4"/>
        <v>0</v>
      </c>
      <c r="C110" s="28"/>
      <c r="D110" s="10" t="e">
        <f t="shared" si="0"/>
        <v>#DIV/0!</v>
      </c>
      <c r="E110" s="8">
        <f t="shared" si="3"/>
        <v>0</v>
      </c>
      <c r="F110" s="8">
        <f t="shared" si="1"/>
        <v>0</v>
      </c>
    </row>
    <row r="111" spans="1:6" s="44" customFormat="1" x14ac:dyDescent="0.25">
      <c r="A111" s="78"/>
      <c r="B111" s="45">
        <f t="shared" si="4"/>
        <v>0</v>
      </c>
      <c r="C111" s="28"/>
      <c r="D111" s="10" t="e">
        <f t="shared" si="0"/>
        <v>#DIV/0!</v>
      </c>
      <c r="E111" s="8">
        <f t="shared" si="3"/>
        <v>0</v>
      </c>
      <c r="F111" s="8">
        <f t="shared" si="1"/>
        <v>0</v>
      </c>
    </row>
    <row r="112" spans="1:6" s="44" customFormat="1" x14ac:dyDescent="0.25">
      <c r="A112" s="78"/>
      <c r="B112" s="45">
        <f t="shared" si="4"/>
        <v>0</v>
      </c>
      <c r="C112" s="28"/>
      <c r="D112" s="10" t="e">
        <f t="shared" si="0"/>
        <v>#DIV/0!</v>
      </c>
      <c r="E112" s="8">
        <f t="shared" si="3"/>
        <v>0</v>
      </c>
      <c r="F112" s="8">
        <f t="shared" si="1"/>
        <v>0</v>
      </c>
    </row>
    <row r="113" spans="1:6" s="44" customFormat="1" x14ac:dyDescent="0.25">
      <c r="A113" s="78"/>
      <c r="B113" s="45">
        <f t="shared" si="4"/>
        <v>0</v>
      </c>
      <c r="C113" s="28"/>
      <c r="D113" s="10" t="e">
        <f t="shared" si="0"/>
        <v>#DIV/0!</v>
      </c>
      <c r="E113" s="8">
        <f t="shared" si="3"/>
        <v>0</v>
      </c>
      <c r="F113" s="8">
        <f t="shared" si="1"/>
        <v>0</v>
      </c>
    </row>
    <row r="114" spans="1:6" s="44" customFormat="1" x14ac:dyDescent="0.25">
      <c r="A114" s="78"/>
      <c r="B114" s="45">
        <f t="shared" si="4"/>
        <v>0</v>
      </c>
      <c r="C114" s="28"/>
      <c r="D114" s="10" t="e">
        <f t="shared" si="0"/>
        <v>#DIV/0!</v>
      </c>
      <c r="E114" s="8">
        <f t="shared" si="3"/>
        <v>0</v>
      </c>
      <c r="F114" s="8">
        <f t="shared" si="1"/>
        <v>0</v>
      </c>
    </row>
    <row r="115" spans="1:6" s="44" customFormat="1" x14ac:dyDescent="0.25">
      <c r="A115" s="78"/>
      <c r="B115" s="45">
        <f t="shared" si="4"/>
        <v>0</v>
      </c>
      <c r="C115" s="28"/>
      <c r="D115" s="10" t="e">
        <f t="shared" si="0"/>
        <v>#DIV/0!</v>
      </c>
      <c r="E115" s="8">
        <f t="shared" si="3"/>
        <v>0</v>
      </c>
      <c r="F115" s="8">
        <f t="shared" si="1"/>
        <v>0</v>
      </c>
    </row>
    <row r="116" spans="1:6" s="44" customFormat="1" x14ac:dyDescent="0.25">
      <c r="A116" s="78"/>
      <c r="B116" s="45">
        <f t="shared" si="4"/>
        <v>0</v>
      </c>
      <c r="C116" s="28"/>
      <c r="D116" s="10" t="e">
        <f t="shared" si="0"/>
        <v>#DIV/0!</v>
      </c>
      <c r="E116" s="8">
        <f t="shared" si="3"/>
        <v>0</v>
      </c>
      <c r="F116" s="8">
        <f t="shared" si="1"/>
        <v>0</v>
      </c>
    </row>
    <row r="117" spans="1:6" s="44" customFormat="1" x14ac:dyDescent="0.25">
      <c r="A117" s="78"/>
      <c r="B117" s="45">
        <f t="shared" si="4"/>
        <v>0</v>
      </c>
      <c r="C117" s="28"/>
      <c r="D117" s="10" t="e">
        <f t="shared" si="0"/>
        <v>#DIV/0!</v>
      </c>
      <c r="E117" s="8">
        <f t="shared" si="3"/>
        <v>0</v>
      </c>
      <c r="F117" s="8">
        <f t="shared" si="1"/>
        <v>0</v>
      </c>
    </row>
    <row r="118" spans="1:6" s="44" customFormat="1" x14ac:dyDescent="0.25">
      <c r="A118" s="78"/>
      <c r="B118" s="45">
        <f t="shared" si="4"/>
        <v>0</v>
      </c>
      <c r="C118" s="28"/>
      <c r="D118" s="10" t="e">
        <f t="shared" si="0"/>
        <v>#DIV/0!</v>
      </c>
      <c r="E118" s="8">
        <f t="shared" si="3"/>
        <v>0</v>
      </c>
      <c r="F118" s="8">
        <f t="shared" si="1"/>
        <v>0</v>
      </c>
    </row>
    <row r="119" spans="1:6" s="44" customFormat="1" x14ac:dyDescent="0.25">
      <c r="A119" s="78"/>
      <c r="B119" s="45">
        <f t="shared" si="4"/>
        <v>0</v>
      </c>
      <c r="C119" s="28"/>
      <c r="D119" s="10" t="e">
        <f t="shared" si="0"/>
        <v>#DIV/0!</v>
      </c>
      <c r="E119" s="8">
        <f t="shared" si="3"/>
        <v>0</v>
      </c>
      <c r="F119" s="8">
        <f t="shared" si="1"/>
        <v>0</v>
      </c>
    </row>
    <row r="120" spans="1:6" s="44" customFormat="1" x14ac:dyDescent="0.25">
      <c r="A120" s="78"/>
      <c r="B120" s="45">
        <f t="shared" si="4"/>
        <v>0</v>
      </c>
      <c r="C120" s="28"/>
      <c r="D120" s="10" t="e">
        <f t="shared" ref="D120:D151" si="5">C120/$C$165</f>
        <v>#DIV/0!</v>
      </c>
      <c r="E120" s="8">
        <f t="shared" si="3"/>
        <v>0</v>
      </c>
      <c r="F120" s="8">
        <f t="shared" ref="F120:F151" si="6">B37</f>
        <v>0</v>
      </c>
    </row>
    <row r="121" spans="1:6" s="44" customFormat="1" x14ac:dyDescent="0.25">
      <c r="A121" s="78"/>
      <c r="B121" s="45">
        <f t="shared" ref="B121:B135" si="7">A38</f>
        <v>0</v>
      </c>
      <c r="C121" s="28"/>
      <c r="D121" s="10" t="e">
        <f t="shared" si="5"/>
        <v>#DIV/0!</v>
      </c>
      <c r="E121" s="8">
        <f t="shared" si="3"/>
        <v>0</v>
      </c>
      <c r="F121" s="8">
        <f t="shared" si="6"/>
        <v>0</v>
      </c>
    </row>
    <row r="122" spans="1:6" s="44" customFormat="1" x14ac:dyDescent="0.25">
      <c r="A122" s="78"/>
      <c r="B122" s="45">
        <f t="shared" si="7"/>
        <v>0</v>
      </c>
      <c r="C122" s="28"/>
      <c r="D122" s="10" t="e">
        <f t="shared" si="5"/>
        <v>#DIV/0!</v>
      </c>
      <c r="E122" s="8">
        <f t="shared" si="3"/>
        <v>0</v>
      </c>
      <c r="F122" s="8">
        <f t="shared" si="6"/>
        <v>0</v>
      </c>
    </row>
    <row r="123" spans="1:6" s="44" customFormat="1" x14ac:dyDescent="0.25">
      <c r="A123" s="78"/>
      <c r="B123" s="45">
        <f t="shared" si="7"/>
        <v>0</v>
      </c>
      <c r="C123" s="28"/>
      <c r="D123" s="10" t="e">
        <f t="shared" si="5"/>
        <v>#DIV/0!</v>
      </c>
      <c r="E123" s="8">
        <f t="shared" si="3"/>
        <v>0</v>
      </c>
      <c r="F123" s="8">
        <f t="shared" si="6"/>
        <v>0</v>
      </c>
    </row>
    <row r="124" spans="1:6" s="44" customFormat="1" x14ac:dyDescent="0.25">
      <c r="A124" s="78"/>
      <c r="B124" s="45">
        <f t="shared" si="7"/>
        <v>0</v>
      </c>
      <c r="C124" s="28"/>
      <c r="D124" s="10" t="e">
        <f t="shared" si="5"/>
        <v>#DIV/0!</v>
      </c>
      <c r="E124" s="8">
        <f t="shared" si="3"/>
        <v>0</v>
      </c>
      <c r="F124" s="8">
        <f t="shared" si="6"/>
        <v>0</v>
      </c>
    </row>
    <row r="125" spans="1:6" s="44" customFormat="1" x14ac:dyDescent="0.25">
      <c r="A125" s="78"/>
      <c r="B125" s="45">
        <f t="shared" si="7"/>
        <v>0</v>
      </c>
      <c r="C125" s="28"/>
      <c r="D125" s="10" t="e">
        <f t="shared" si="5"/>
        <v>#DIV/0!</v>
      </c>
      <c r="E125" s="8">
        <f t="shared" si="3"/>
        <v>0</v>
      </c>
      <c r="F125" s="8">
        <f t="shared" si="6"/>
        <v>0</v>
      </c>
    </row>
    <row r="126" spans="1:6" s="44" customFormat="1" x14ac:dyDescent="0.25">
      <c r="A126" s="78"/>
      <c r="B126" s="45">
        <f t="shared" si="7"/>
        <v>0</v>
      </c>
      <c r="C126" s="28"/>
      <c r="D126" s="10" t="e">
        <f t="shared" si="5"/>
        <v>#DIV/0!</v>
      </c>
      <c r="E126" s="8">
        <f t="shared" si="3"/>
        <v>0</v>
      </c>
      <c r="F126" s="8">
        <f t="shared" si="6"/>
        <v>0</v>
      </c>
    </row>
    <row r="127" spans="1:6" s="44" customFormat="1" x14ac:dyDescent="0.25">
      <c r="A127" s="78"/>
      <c r="B127" s="45">
        <f t="shared" si="7"/>
        <v>0</v>
      </c>
      <c r="C127" s="28"/>
      <c r="D127" s="10" t="e">
        <f t="shared" si="5"/>
        <v>#DIV/0!</v>
      </c>
      <c r="E127" s="8">
        <f t="shared" si="3"/>
        <v>0</v>
      </c>
      <c r="F127" s="8">
        <f t="shared" si="6"/>
        <v>0</v>
      </c>
    </row>
    <row r="128" spans="1:6" s="44" customFormat="1" x14ac:dyDescent="0.25">
      <c r="A128" s="78"/>
      <c r="B128" s="45">
        <f t="shared" si="7"/>
        <v>0</v>
      </c>
      <c r="C128" s="28"/>
      <c r="D128" s="10" t="e">
        <f t="shared" si="5"/>
        <v>#DIV/0!</v>
      </c>
      <c r="E128" s="8">
        <f t="shared" si="3"/>
        <v>0</v>
      </c>
      <c r="F128" s="8">
        <f t="shared" si="6"/>
        <v>0</v>
      </c>
    </row>
    <row r="129" spans="1:6" s="44" customFormat="1" x14ac:dyDescent="0.25">
      <c r="A129" s="78"/>
      <c r="B129" s="45">
        <f t="shared" si="7"/>
        <v>0</v>
      </c>
      <c r="C129" s="28"/>
      <c r="D129" s="10" t="e">
        <f t="shared" si="5"/>
        <v>#DIV/0!</v>
      </c>
      <c r="E129" s="8">
        <f t="shared" si="3"/>
        <v>0</v>
      </c>
      <c r="F129" s="8">
        <f t="shared" si="6"/>
        <v>0</v>
      </c>
    </row>
    <row r="130" spans="1:6" s="44" customFormat="1" x14ac:dyDescent="0.25">
      <c r="A130" s="78"/>
      <c r="B130" s="45">
        <f t="shared" si="7"/>
        <v>0</v>
      </c>
      <c r="C130" s="28"/>
      <c r="D130" s="10" t="e">
        <f t="shared" si="5"/>
        <v>#DIV/0!</v>
      </c>
      <c r="E130" s="8">
        <f t="shared" si="3"/>
        <v>0</v>
      </c>
      <c r="F130" s="8">
        <f t="shared" si="6"/>
        <v>0</v>
      </c>
    </row>
    <row r="131" spans="1:6" s="44" customFormat="1" x14ac:dyDescent="0.25">
      <c r="A131" s="78"/>
      <c r="B131" s="45">
        <f t="shared" si="7"/>
        <v>0</v>
      </c>
      <c r="C131" s="28"/>
      <c r="D131" s="10" t="e">
        <f t="shared" si="5"/>
        <v>#DIV/0!</v>
      </c>
      <c r="E131" s="8">
        <f t="shared" si="3"/>
        <v>0</v>
      </c>
      <c r="F131" s="8">
        <f t="shared" si="6"/>
        <v>0</v>
      </c>
    </row>
    <row r="132" spans="1:6" s="44" customFormat="1" x14ac:dyDescent="0.25">
      <c r="A132" s="78"/>
      <c r="B132" s="45">
        <f t="shared" si="7"/>
        <v>0</v>
      </c>
      <c r="C132" s="28"/>
      <c r="D132" s="10" t="e">
        <f t="shared" si="5"/>
        <v>#DIV/0!</v>
      </c>
      <c r="E132" s="8">
        <f t="shared" si="3"/>
        <v>0</v>
      </c>
      <c r="F132" s="8">
        <f t="shared" si="6"/>
        <v>0</v>
      </c>
    </row>
    <row r="133" spans="1:6" s="44" customFormat="1" x14ac:dyDescent="0.25">
      <c r="A133" s="78"/>
      <c r="B133" s="45">
        <f t="shared" si="7"/>
        <v>0</v>
      </c>
      <c r="C133" s="28"/>
      <c r="D133" s="10" t="e">
        <f t="shared" si="5"/>
        <v>#DIV/0!</v>
      </c>
      <c r="E133" s="8">
        <f t="shared" si="3"/>
        <v>0</v>
      </c>
      <c r="F133" s="8">
        <f t="shared" si="6"/>
        <v>0</v>
      </c>
    </row>
    <row r="134" spans="1:6" s="44" customFormat="1" x14ac:dyDescent="0.25">
      <c r="A134" s="78"/>
      <c r="B134" s="45">
        <f t="shared" si="7"/>
        <v>0</v>
      </c>
      <c r="C134" s="28"/>
      <c r="D134" s="10" t="e">
        <f t="shared" si="5"/>
        <v>#DIV/0!</v>
      </c>
      <c r="E134" s="8">
        <f t="shared" si="3"/>
        <v>0</v>
      </c>
      <c r="F134" s="8">
        <f t="shared" si="6"/>
        <v>0</v>
      </c>
    </row>
    <row r="135" spans="1:6" s="44" customFormat="1" x14ac:dyDescent="0.25">
      <c r="A135" s="78"/>
      <c r="B135" s="45">
        <f t="shared" si="7"/>
        <v>0</v>
      </c>
      <c r="C135" s="28"/>
      <c r="D135" s="10" t="e">
        <f t="shared" si="5"/>
        <v>#DIV/0!</v>
      </c>
      <c r="E135" s="8">
        <f t="shared" si="3"/>
        <v>0</v>
      </c>
      <c r="F135" s="8">
        <f t="shared" si="6"/>
        <v>0</v>
      </c>
    </row>
    <row r="136" spans="1:6" s="44" customFormat="1" x14ac:dyDescent="0.25">
      <c r="A136" s="78"/>
      <c r="B136" s="45">
        <f>A53</f>
        <v>0</v>
      </c>
      <c r="C136" s="28"/>
      <c r="D136" s="10" t="e">
        <f t="shared" si="5"/>
        <v>#DIV/0!</v>
      </c>
      <c r="E136" s="8">
        <f t="shared" si="3"/>
        <v>0</v>
      </c>
      <c r="F136" s="8">
        <f t="shared" si="6"/>
        <v>0</v>
      </c>
    </row>
    <row r="137" spans="1:6" s="44" customFormat="1" x14ac:dyDescent="0.25">
      <c r="A137" s="78"/>
      <c r="B137" s="45">
        <f t="shared" ref="B137:B152" si="8">A54</f>
        <v>0</v>
      </c>
      <c r="C137" s="28"/>
      <c r="D137" s="10" t="e">
        <f t="shared" si="5"/>
        <v>#DIV/0!</v>
      </c>
      <c r="E137" s="8">
        <f t="shared" si="3"/>
        <v>0</v>
      </c>
      <c r="F137" s="8">
        <f t="shared" si="6"/>
        <v>0</v>
      </c>
    </row>
    <row r="138" spans="1:6" s="44" customFormat="1" x14ac:dyDescent="0.25">
      <c r="A138" s="78"/>
      <c r="B138" s="45">
        <f t="shared" si="8"/>
        <v>0</v>
      </c>
      <c r="C138" s="28"/>
      <c r="D138" s="10" t="e">
        <f t="shared" si="5"/>
        <v>#DIV/0!</v>
      </c>
      <c r="E138" s="8">
        <f t="shared" si="3"/>
        <v>0</v>
      </c>
      <c r="F138" s="8">
        <f t="shared" si="6"/>
        <v>0</v>
      </c>
    </row>
    <row r="139" spans="1:6" s="44" customFormat="1" x14ac:dyDescent="0.25">
      <c r="A139" s="78"/>
      <c r="B139" s="45">
        <f t="shared" si="8"/>
        <v>0</v>
      </c>
      <c r="C139" s="28"/>
      <c r="D139" s="10" t="e">
        <f t="shared" si="5"/>
        <v>#DIV/0!</v>
      </c>
      <c r="E139" s="8">
        <f t="shared" si="3"/>
        <v>0</v>
      </c>
      <c r="F139" s="8">
        <f t="shared" si="6"/>
        <v>0</v>
      </c>
    </row>
    <row r="140" spans="1:6" s="44" customFormat="1" x14ac:dyDescent="0.25">
      <c r="A140" s="78"/>
      <c r="B140" s="45">
        <f t="shared" si="8"/>
        <v>0</v>
      </c>
      <c r="C140" s="28"/>
      <c r="D140" s="10" t="e">
        <f t="shared" si="5"/>
        <v>#DIV/0!</v>
      </c>
      <c r="E140" s="8">
        <f t="shared" si="3"/>
        <v>0</v>
      </c>
      <c r="F140" s="8">
        <f t="shared" si="6"/>
        <v>0</v>
      </c>
    </row>
    <row r="141" spans="1:6" s="44" customFormat="1" x14ac:dyDescent="0.25">
      <c r="A141" s="78"/>
      <c r="B141" s="45">
        <f t="shared" si="8"/>
        <v>0</v>
      </c>
      <c r="C141" s="28"/>
      <c r="D141" s="10" t="e">
        <f t="shared" si="5"/>
        <v>#DIV/0!</v>
      </c>
      <c r="E141" s="8">
        <f t="shared" si="3"/>
        <v>0</v>
      </c>
      <c r="F141" s="8">
        <f t="shared" si="6"/>
        <v>0</v>
      </c>
    </row>
    <row r="142" spans="1:6" s="44" customFormat="1" x14ac:dyDescent="0.25">
      <c r="A142" s="78"/>
      <c r="B142" s="45">
        <f t="shared" si="8"/>
        <v>0</v>
      </c>
      <c r="C142" s="28"/>
      <c r="D142" s="10" t="e">
        <f t="shared" si="5"/>
        <v>#DIV/0!</v>
      </c>
      <c r="E142" s="8">
        <f t="shared" si="3"/>
        <v>0</v>
      </c>
      <c r="F142" s="8">
        <f t="shared" si="6"/>
        <v>0</v>
      </c>
    </row>
    <row r="143" spans="1:6" s="44" customFormat="1" x14ac:dyDescent="0.25">
      <c r="A143" s="78"/>
      <c r="B143" s="45">
        <f t="shared" si="8"/>
        <v>0</v>
      </c>
      <c r="C143" s="28"/>
      <c r="D143" s="10" t="e">
        <f t="shared" si="5"/>
        <v>#DIV/0!</v>
      </c>
      <c r="E143" s="8">
        <f t="shared" si="3"/>
        <v>0</v>
      </c>
      <c r="F143" s="8">
        <f t="shared" si="6"/>
        <v>0</v>
      </c>
    </row>
    <row r="144" spans="1:6" s="44" customFormat="1" x14ac:dyDescent="0.25">
      <c r="A144" s="78"/>
      <c r="B144" s="45">
        <f t="shared" si="8"/>
        <v>0</v>
      </c>
      <c r="C144" s="28"/>
      <c r="D144" s="10" t="e">
        <f t="shared" si="5"/>
        <v>#DIV/0!</v>
      </c>
      <c r="E144" s="8">
        <f t="shared" si="3"/>
        <v>0</v>
      </c>
      <c r="F144" s="8">
        <f t="shared" si="6"/>
        <v>0</v>
      </c>
    </row>
    <row r="145" spans="1:6" s="44" customFormat="1" x14ac:dyDescent="0.25">
      <c r="A145" s="78"/>
      <c r="B145" s="45">
        <f t="shared" si="8"/>
        <v>0</v>
      </c>
      <c r="C145" s="28"/>
      <c r="D145" s="10" t="e">
        <f t="shared" si="5"/>
        <v>#DIV/0!</v>
      </c>
      <c r="E145" s="8">
        <f t="shared" si="3"/>
        <v>0</v>
      </c>
      <c r="F145" s="8">
        <f t="shared" si="6"/>
        <v>0</v>
      </c>
    </row>
    <row r="146" spans="1:6" s="44" customFormat="1" x14ac:dyDescent="0.25">
      <c r="A146" s="78"/>
      <c r="B146" s="45">
        <f t="shared" si="8"/>
        <v>0</v>
      </c>
      <c r="C146" s="28"/>
      <c r="D146" s="10" t="e">
        <f t="shared" si="5"/>
        <v>#DIV/0!</v>
      </c>
      <c r="E146" s="8">
        <f t="shared" si="3"/>
        <v>0</v>
      </c>
      <c r="F146" s="8">
        <f t="shared" si="6"/>
        <v>0</v>
      </c>
    </row>
    <row r="147" spans="1:6" s="44" customFormat="1" x14ac:dyDescent="0.25">
      <c r="A147" s="78"/>
      <c r="B147" s="45">
        <f t="shared" si="8"/>
        <v>0</v>
      </c>
      <c r="C147" s="28"/>
      <c r="D147" s="10" t="e">
        <f t="shared" si="5"/>
        <v>#DIV/0!</v>
      </c>
      <c r="E147" s="8">
        <f t="shared" si="3"/>
        <v>0</v>
      </c>
      <c r="F147" s="8">
        <f t="shared" si="6"/>
        <v>0</v>
      </c>
    </row>
    <row r="148" spans="1:6" s="44" customFormat="1" x14ac:dyDescent="0.25">
      <c r="A148" s="78"/>
      <c r="B148" s="45">
        <f t="shared" si="8"/>
        <v>0</v>
      </c>
      <c r="C148" s="28"/>
      <c r="D148" s="10" t="e">
        <f t="shared" si="5"/>
        <v>#DIV/0!</v>
      </c>
      <c r="E148" s="8">
        <f t="shared" si="3"/>
        <v>0</v>
      </c>
      <c r="F148" s="8">
        <f t="shared" si="6"/>
        <v>0</v>
      </c>
    </row>
    <row r="149" spans="1:6" s="44" customFormat="1" x14ac:dyDescent="0.25">
      <c r="A149" s="78"/>
      <c r="B149" s="45">
        <f>A66</f>
        <v>0</v>
      </c>
      <c r="C149" s="28"/>
      <c r="D149" s="10" t="e">
        <f t="shared" si="5"/>
        <v>#DIV/0!</v>
      </c>
      <c r="E149" s="8">
        <f t="shared" si="3"/>
        <v>0</v>
      </c>
      <c r="F149" s="8">
        <f t="shared" si="6"/>
        <v>0</v>
      </c>
    </row>
    <row r="150" spans="1:6" s="44" customFormat="1" x14ac:dyDescent="0.25">
      <c r="A150" s="78"/>
      <c r="B150" s="45">
        <f t="shared" si="8"/>
        <v>0</v>
      </c>
      <c r="C150" s="28"/>
      <c r="D150" s="10" t="e">
        <f t="shared" si="5"/>
        <v>#DIV/0!</v>
      </c>
      <c r="E150" s="8">
        <f t="shared" si="3"/>
        <v>0</v>
      </c>
      <c r="F150" s="8">
        <f t="shared" si="6"/>
        <v>0</v>
      </c>
    </row>
    <row r="151" spans="1:6" s="44" customFormat="1" x14ac:dyDescent="0.25">
      <c r="A151" s="78"/>
      <c r="B151" s="45">
        <f t="shared" si="8"/>
        <v>0</v>
      </c>
      <c r="C151" s="28"/>
      <c r="D151" s="10" t="e">
        <f t="shared" si="5"/>
        <v>#DIV/0!</v>
      </c>
      <c r="E151" s="8">
        <f t="shared" si="3"/>
        <v>0</v>
      </c>
      <c r="F151" s="8">
        <f t="shared" si="6"/>
        <v>0</v>
      </c>
    </row>
    <row r="152" spans="1:6" s="44" customFormat="1" x14ac:dyDescent="0.25">
      <c r="A152" s="78"/>
      <c r="B152" s="45">
        <f t="shared" si="8"/>
        <v>0</v>
      </c>
      <c r="C152" s="28"/>
      <c r="D152" s="10" t="e">
        <f t="shared" ref="D152:D164" si="9">C152/$C$165</f>
        <v>#DIV/0!</v>
      </c>
      <c r="E152" s="8">
        <f t="shared" si="3"/>
        <v>0</v>
      </c>
      <c r="F152" s="8">
        <f t="shared" ref="F152:F164" si="10">B69</f>
        <v>0</v>
      </c>
    </row>
    <row r="153" spans="1:6" s="44" customFormat="1" x14ac:dyDescent="0.25">
      <c r="A153" s="78"/>
      <c r="B153" s="45">
        <f t="shared" ref="B153:B164" si="11">A70</f>
        <v>0</v>
      </c>
      <c r="C153" s="28"/>
      <c r="D153" s="10" t="e">
        <f t="shared" si="9"/>
        <v>#DIV/0!</v>
      </c>
      <c r="E153" s="8">
        <f t="shared" ref="E153:E164" si="12">C153*F153</f>
        <v>0</v>
      </c>
      <c r="F153" s="8">
        <f t="shared" si="10"/>
        <v>0</v>
      </c>
    </row>
    <row r="154" spans="1:6" s="44" customFormat="1" x14ac:dyDescent="0.25">
      <c r="A154" s="78"/>
      <c r="B154" s="45">
        <f t="shared" si="11"/>
        <v>0</v>
      </c>
      <c r="C154" s="28"/>
      <c r="D154" s="10" t="e">
        <f t="shared" si="9"/>
        <v>#DIV/0!</v>
      </c>
      <c r="E154" s="8">
        <f t="shared" si="12"/>
        <v>0</v>
      </c>
      <c r="F154" s="8">
        <f t="shared" si="10"/>
        <v>0</v>
      </c>
    </row>
    <row r="155" spans="1:6" s="44" customFormat="1" x14ac:dyDescent="0.25">
      <c r="A155" s="78"/>
      <c r="B155" s="45">
        <f t="shared" si="11"/>
        <v>0</v>
      </c>
      <c r="C155" s="28"/>
      <c r="D155" s="10" t="e">
        <f t="shared" si="9"/>
        <v>#DIV/0!</v>
      </c>
      <c r="E155" s="8">
        <f t="shared" si="12"/>
        <v>0</v>
      </c>
      <c r="F155" s="8">
        <f t="shared" si="10"/>
        <v>0</v>
      </c>
    </row>
    <row r="156" spans="1:6" s="44" customFormat="1" x14ac:dyDescent="0.25">
      <c r="A156" s="78"/>
      <c r="B156" s="45">
        <f t="shared" si="11"/>
        <v>0</v>
      </c>
      <c r="C156" s="28"/>
      <c r="D156" s="10" t="e">
        <f t="shared" si="9"/>
        <v>#DIV/0!</v>
      </c>
      <c r="E156" s="8">
        <f t="shared" si="12"/>
        <v>0</v>
      </c>
      <c r="F156" s="8">
        <f t="shared" si="10"/>
        <v>0</v>
      </c>
    </row>
    <row r="157" spans="1:6" s="44" customFormat="1" x14ac:dyDescent="0.25">
      <c r="A157" s="78"/>
      <c r="B157" s="45">
        <f t="shared" si="11"/>
        <v>0</v>
      </c>
      <c r="C157" s="28"/>
      <c r="D157" s="10" t="e">
        <f t="shared" si="9"/>
        <v>#DIV/0!</v>
      </c>
      <c r="E157" s="8">
        <f t="shared" si="12"/>
        <v>0</v>
      </c>
      <c r="F157" s="8">
        <f t="shared" si="10"/>
        <v>0</v>
      </c>
    </row>
    <row r="158" spans="1:6" s="44" customFormat="1" x14ac:dyDescent="0.25">
      <c r="A158" s="78"/>
      <c r="B158" s="45">
        <f t="shared" si="11"/>
        <v>0</v>
      </c>
      <c r="C158" s="28"/>
      <c r="D158" s="10" t="e">
        <f t="shared" si="9"/>
        <v>#DIV/0!</v>
      </c>
      <c r="E158" s="8">
        <f t="shared" si="12"/>
        <v>0</v>
      </c>
      <c r="F158" s="8">
        <f t="shared" si="10"/>
        <v>0</v>
      </c>
    </row>
    <row r="159" spans="1:6" s="44" customFormat="1" x14ac:dyDescent="0.25">
      <c r="A159" s="78"/>
      <c r="B159" s="45">
        <f t="shared" si="11"/>
        <v>0</v>
      </c>
      <c r="C159" s="28"/>
      <c r="D159" s="10" t="e">
        <f t="shared" si="9"/>
        <v>#DIV/0!</v>
      </c>
      <c r="E159" s="8">
        <f t="shared" si="12"/>
        <v>0</v>
      </c>
      <c r="F159" s="8">
        <f t="shared" si="10"/>
        <v>0</v>
      </c>
    </row>
    <row r="160" spans="1:6" s="44" customFormat="1" x14ac:dyDescent="0.25">
      <c r="A160" s="78"/>
      <c r="B160" s="45">
        <f t="shared" si="11"/>
        <v>0</v>
      </c>
      <c r="C160" s="28"/>
      <c r="D160" s="10" t="e">
        <f t="shared" si="9"/>
        <v>#DIV/0!</v>
      </c>
      <c r="E160" s="8">
        <f t="shared" si="12"/>
        <v>0</v>
      </c>
      <c r="F160" s="8">
        <f t="shared" si="10"/>
        <v>0</v>
      </c>
    </row>
    <row r="161" spans="1:7" s="44" customFormat="1" x14ac:dyDescent="0.25">
      <c r="A161" s="78"/>
      <c r="B161" s="45">
        <f t="shared" si="11"/>
        <v>0</v>
      </c>
      <c r="C161" s="28"/>
      <c r="D161" s="10" t="e">
        <f t="shared" si="9"/>
        <v>#DIV/0!</v>
      </c>
      <c r="E161" s="8">
        <f t="shared" si="12"/>
        <v>0</v>
      </c>
      <c r="F161" s="8">
        <f t="shared" si="10"/>
        <v>0</v>
      </c>
    </row>
    <row r="162" spans="1:7" s="44" customFormat="1" x14ac:dyDescent="0.25">
      <c r="A162" s="78"/>
      <c r="B162" s="45">
        <f t="shared" si="11"/>
        <v>0</v>
      </c>
      <c r="C162" s="28"/>
      <c r="D162" s="10" t="e">
        <f t="shared" si="9"/>
        <v>#DIV/0!</v>
      </c>
      <c r="E162" s="8">
        <f t="shared" si="12"/>
        <v>0</v>
      </c>
      <c r="F162" s="8">
        <f t="shared" si="10"/>
        <v>0</v>
      </c>
    </row>
    <row r="163" spans="1:7" s="44" customFormat="1" x14ac:dyDescent="0.25">
      <c r="A163" s="78"/>
      <c r="B163" s="45">
        <f t="shared" si="11"/>
        <v>0</v>
      </c>
      <c r="C163" s="28"/>
      <c r="D163" s="10" t="e">
        <f t="shared" si="9"/>
        <v>#DIV/0!</v>
      </c>
      <c r="E163" s="8">
        <f t="shared" si="12"/>
        <v>0</v>
      </c>
      <c r="F163" s="8">
        <f t="shared" si="10"/>
        <v>0</v>
      </c>
    </row>
    <row r="164" spans="1:7" s="44" customFormat="1" x14ac:dyDescent="0.25">
      <c r="A164" s="78"/>
      <c r="B164" s="45">
        <f t="shared" si="11"/>
        <v>0</v>
      </c>
      <c r="C164" s="28"/>
      <c r="D164" s="10" t="e">
        <f t="shared" si="9"/>
        <v>#DIV/0!</v>
      </c>
      <c r="E164" s="8">
        <f t="shared" si="12"/>
        <v>0</v>
      </c>
      <c r="F164" s="8">
        <f t="shared" si="10"/>
        <v>0</v>
      </c>
    </row>
    <row r="165" spans="1:7" x14ac:dyDescent="0.25">
      <c r="A165" s="78"/>
      <c r="B165" s="70" t="s">
        <v>9</v>
      </c>
      <c r="C165" s="30">
        <f>SUM(C88:C164)</f>
        <v>0</v>
      </c>
      <c r="D165" s="29"/>
      <c r="E165" s="9">
        <f>SUM(E88:E164)</f>
        <v>0</v>
      </c>
      <c r="F165" s="7"/>
    </row>
    <row r="166" spans="1:7" s="44" customFormat="1" x14ac:dyDescent="0.25">
      <c r="A166" s="49"/>
      <c r="B166" s="88" t="s">
        <v>137</v>
      </c>
      <c r="C166" s="89"/>
      <c r="D166" s="90"/>
      <c r="E166" s="61">
        <f>E165</f>
        <v>0</v>
      </c>
      <c r="F166" s="49"/>
      <c r="G166" s="49"/>
    </row>
    <row r="167" spans="1:7" s="44" customFormat="1" x14ac:dyDescent="0.25">
      <c r="A167" s="49"/>
      <c r="B167" s="49"/>
      <c r="C167" s="49"/>
      <c r="D167" s="49"/>
      <c r="E167" s="49"/>
      <c r="F167" s="49"/>
      <c r="G167" s="49"/>
    </row>
    <row r="168" spans="1:7" ht="25.5" x14ac:dyDescent="0.25">
      <c r="A168" s="47" t="s">
        <v>4</v>
      </c>
      <c r="B168" s="62" t="s">
        <v>1</v>
      </c>
      <c r="C168" s="47" t="s">
        <v>5</v>
      </c>
      <c r="D168" s="47" t="s">
        <v>6</v>
      </c>
      <c r="E168" s="47" t="s">
        <v>7</v>
      </c>
      <c r="F168" s="47" t="s">
        <v>8</v>
      </c>
    </row>
    <row r="169" spans="1:7" x14ac:dyDescent="0.25">
      <c r="A169" s="78" t="s">
        <v>138</v>
      </c>
      <c r="B169" s="45" t="str">
        <f t="shared" ref="B169:B200" si="13">A5</f>
        <v>Chef(fe) de projet - Reponsable d'équipe</v>
      </c>
      <c r="C169" s="28"/>
      <c r="D169" s="10" t="e">
        <f t="shared" ref="D169:D200" si="14">C169/$C$246</f>
        <v>#DIV/0!</v>
      </c>
      <c r="E169" s="8">
        <f>C169*F169</f>
        <v>0</v>
      </c>
      <c r="F169" s="8">
        <f t="shared" ref="F169:F200" si="15">B5</f>
        <v>0</v>
      </c>
    </row>
    <row r="170" spans="1:7" x14ac:dyDescent="0.25">
      <c r="A170" s="78"/>
      <c r="B170" s="45" t="str">
        <f t="shared" si="13"/>
        <v>Business analyste</v>
      </c>
      <c r="C170" s="28"/>
      <c r="D170" s="10" t="e">
        <f t="shared" si="14"/>
        <v>#DIV/0!</v>
      </c>
      <c r="E170" s="8">
        <f t="shared" ref="E170:E233" si="16">C170*F170</f>
        <v>0</v>
      </c>
      <c r="F170" s="8">
        <f t="shared" si="15"/>
        <v>0</v>
      </c>
    </row>
    <row r="171" spans="1:7" ht="30" x14ac:dyDescent="0.25">
      <c r="A171" s="78"/>
      <c r="B171" s="45" t="str">
        <f t="shared" si="13"/>
        <v>Architecte technique (Nuxeo, Nifi, ElasticSearch)</v>
      </c>
      <c r="C171" s="28"/>
      <c r="D171" s="10" t="e">
        <f t="shared" si="14"/>
        <v>#DIV/0!</v>
      </c>
      <c r="E171" s="8">
        <f t="shared" si="16"/>
        <v>0</v>
      </c>
      <c r="F171" s="8">
        <f t="shared" si="15"/>
        <v>0</v>
      </c>
    </row>
    <row r="172" spans="1:7" x14ac:dyDescent="0.25">
      <c r="A172" s="78"/>
      <c r="B172" s="45" t="str">
        <f t="shared" si="13"/>
        <v>Architecte logiciel</v>
      </c>
      <c r="C172" s="28"/>
      <c r="D172" s="10" t="e">
        <f t="shared" si="14"/>
        <v>#DIV/0!</v>
      </c>
      <c r="E172" s="8">
        <f t="shared" si="16"/>
        <v>0</v>
      </c>
      <c r="F172" s="8">
        <f t="shared" si="15"/>
        <v>0</v>
      </c>
    </row>
    <row r="173" spans="1:7" x14ac:dyDescent="0.25">
      <c r="A173" s="78"/>
      <c r="B173" s="45" t="str">
        <f t="shared" si="13"/>
        <v>Développeu(r)(se) front</v>
      </c>
      <c r="C173" s="28"/>
      <c r="D173" s="10" t="e">
        <f t="shared" si="14"/>
        <v>#DIV/0!</v>
      </c>
      <c r="E173" s="8">
        <f t="shared" si="16"/>
        <v>0</v>
      </c>
      <c r="F173" s="8">
        <f t="shared" si="15"/>
        <v>0</v>
      </c>
    </row>
    <row r="174" spans="1:7" x14ac:dyDescent="0.25">
      <c r="A174" s="78"/>
      <c r="B174" s="45" t="str">
        <f t="shared" si="13"/>
        <v>Développeu(r)(se) back</v>
      </c>
      <c r="C174" s="28"/>
      <c r="D174" s="10" t="e">
        <f t="shared" si="14"/>
        <v>#DIV/0!</v>
      </c>
      <c r="E174" s="8">
        <f t="shared" si="16"/>
        <v>0</v>
      </c>
      <c r="F174" s="8">
        <f t="shared" si="15"/>
        <v>0</v>
      </c>
    </row>
    <row r="175" spans="1:7" x14ac:dyDescent="0.25">
      <c r="A175" s="78"/>
      <c r="B175" s="45" t="str">
        <f t="shared" si="13"/>
        <v>Développeu(r)(se) full stack</v>
      </c>
      <c r="C175" s="28"/>
      <c r="D175" s="10" t="e">
        <f t="shared" si="14"/>
        <v>#DIV/0!</v>
      </c>
      <c r="E175" s="8">
        <f t="shared" si="16"/>
        <v>0</v>
      </c>
      <c r="F175" s="8">
        <f t="shared" si="15"/>
        <v>0</v>
      </c>
    </row>
    <row r="176" spans="1:7" x14ac:dyDescent="0.25">
      <c r="A176" s="78"/>
      <c r="B176" s="45" t="str">
        <f t="shared" si="13"/>
        <v>Développeu(r)(se) Python</v>
      </c>
      <c r="C176" s="28"/>
      <c r="D176" s="10" t="e">
        <f t="shared" si="14"/>
        <v>#DIV/0!</v>
      </c>
      <c r="E176" s="8">
        <f t="shared" si="16"/>
        <v>0</v>
      </c>
      <c r="F176" s="8">
        <f t="shared" si="15"/>
        <v>0</v>
      </c>
    </row>
    <row r="177" spans="1:6" x14ac:dyDescent="0.25">
      <c r="A177" s="78"/>
      <c r="B177" s="45">
        <f t="shared" si="13"/>
        <v>0</v>
      </c>
      <c r="C177" s="28"/>
      <c r="D177" s="10" t="e">
        <f t="shared" si="14"/>
        <v>#DIV/0!</v>
      </c>
      <c r="E177" s="8">
        <f t="shared" si="16"/>
        <v>0</v>
      </c>
      <c r="F177" s="8">
        <f t="shared" si="15"/>
        <v>0</v>
      </c>
    </row>
    <row r="178" spans="1:6" x14ac:dyDescent="0.25">
      <c r="A178" s="78"/>
      <c r="B178" s="45">
        <f t="shared" si="13"/>
        <v>0</v>
      </c>
      <c r="C178" s="28"/>
      <c r="D178" s="10" t="e">
        <f t="shared" si="14"/>
        <v>#DIV/0!</v>
      </c>
      <c r="E178" s="8">
        <f t="shared" si="16"/>
        <v>0</v>
      </c>
      <c r="F178" s="8">
        <f t="shared" si="15"/>
        <v>0</v>
      </c>
    </row>
    <row r="179" spans="1:6" x14ac:dyDescent="0.25">
      <c r="A179" s="78"/>
      <c r="B179" s="45">
        <f t="shared" si="13"/>
        <v>0</v>
      </c>
      <c r="C179" s="28"/>
      <c r="D179" s="10" t="e">
        <f t="shared" si="14"/>
        <v>#DIV/0!</v>
      </c>
      <c r="E179" s="8">
        <f t="shared" si="16"/>
        <v>0</v>
      </c>
      <c r="F179" s="8">
        <f t="shared" si="15"/>
        <v>0</v>
      </c>
    </row>
    <row r="180" spans="1:6" x14ac:dyDescent="0.25">
      <c r="A180" s="78"/>
      <c r="B180" s="45">
        <f t="shared" si="13"/>
        <v>0</v>
      </c>
      <c r="C180" s="28"/>
      <c r="D180" s="10" t="e">
        <f t="shared" si="14"/>
        <v>#DIV/0!</v>
      </c>
      <c r="E180" s="8">
        <f t="shared" si="16"/>
        <v>0</v>
      </c>
      <c r="F180" s="8">
        <f t="shared" si="15"/>
        <v>0</v>
      </c>
    </row>
    <row r="181" spans="1:6" x14ac:dyDescent="0.25">
      <c r="A181" s="78"/>
      <c r="B181" s="45">
        <f t="shared" si="13"/>
        <v>0</v>
      </c>
      <c r="C181" s="28"/>
      <c r="D181" s="10" t="e">
        <f t="shared" si="14"/>
        <v>#DIV/0!</v>
      </c>
      <c r="E181" s="8">
        <f t="shared" si="16"/>
        <v>0</v>
      </c>
      <c r="F181" s="8">
        <f t="shared" si="15"/>
        <v>0</v>
      </c>
    </row>
    <row r="182" spans="1:6" x14ac:dyDescent="0.25">
      <c r="A182" s="78"/>
      <c r="B182" s="45">
        <f t="shared" si="13"/>
        <v>0</v>
      </c>
      <c r="C182" s="28"/>
      <c r="D182" s="10" t="e">
        <f t="shared" si="14"/>
        <v>#DIV/0!</v>
      </c>
      <c r="E182" s="8">
        <f t="shared" si="16"/>
        <v>0</v>
      </c>
      <c r="F182" s="8">
        <f t="shared" si="15"/>
        <v>0</v>
      </c>
    </row>
    <row r="183" spans="1:6" x14ac:dyDescent="0.25">
      <c r="A183" s="78"/>
      <c r="B183" s="45">
        <f t="shared" si="13"/>
        <v>0</v>
      </c>
      <c r="C183" s="28"/>
      <c r="D183" s="10" t="e">
        <f t="shared" si="14"/>
        <v>#DIV/0!</v>
      </c>
      <c r="E183" s="8">
        <f t="shared" si="16"/>
        <v>0</v>
      </c>
      <c r="F183" s="8">
        <f t="shared" si="15"/>
        <v>0</v>
      </c>
    </row>
    <row r="184" spans="1:6" x14ac:dyDescent="0.25">
      <c r="A184" s="78"/>
      <c r="B184" s="45">
        <f t="shared" si="13"/>
        <v>0</v>
      </c>
      <c r="C184" s="28"/>
      <c r="D184" s="10" t="e">
        <f t="shared" si="14"/>
        <v>#DIV/0!</v>
      </c>
      <c r="E184" s="8">
        <f t="shared" si="16"/>
        <v>0</v>
      </c>
      <c r="F184" s="8">
        <f t="shared" si="15"/>
        <v>0</v>
      </c>
    </row>
    <row r="185" spans="1:6" x14ac:dyDescent="0.25">
      <c r="A185" s="78"/>
      <c r="B185" s="45">
        <f t="shared" si="13"/>
        <v>0</v>
      </c>
      <c r="C185" s="28"/>
      <c r="D185" s="10" t="e">
        <f t="shared" si="14"/>
        <v>#DIV/0!</v>
      </c>
      <c r="E185" s="8">
        <f t="shared" si="16"/>
        <v>0</v>
      </c>
      <c r="F185" s="8">
        <f t="shared" si="15"/>
        <v>0</v>
      </c>
    </row>
    <row r="186" spans="1:6" x14ac:dyDescent="0.25">
      <c r="A186" s="78"/>
      <c r="B186" s="45">
        <f t="shared" si="13"/>
        <v>0</v>
      </c>
      <c r="C186" s="28"/>
      <c r="D186" s="10" t="e">
        <f t="shared" si="14"/>
        <v>#DIV/0!</v>
      </c>
      <c r="E186" s="8">
        <f t="shared" si="16"/>
        <v>0</v>
      </c>
      <c r="F186" s="8">
        <f t="shared" si="15"/>
        <v>0</v>
      </c>
    </row>
    <row r="187" spans="1:6" x14ac:dyDescent="0.25">
      <c r="A187" s="78"/>
      <c r="B187" s="45">
        <f t="shared" si="13"/>
        <v>0</v>
      </c>
      <c r="C187" s="28"/>
      <c r="D187" s="10" t="e">
        <f t="shared" si="14"/>
        <v>#DIV/0!</v>
      </c>
      <c r="E187" s="8">
        <f t="shared" si="16"/>
        <v>0</v>
      </c>
      <c r="F187" s="8">
        <f t="shared" si="15"/>
        <v>0</v>
      </c>
    </row>
    <row r="188" spans="1:6" x14ac:dyDescent="0.25">
      <c r="A188" s="78"/>
      <c r="B188" s="45">
        <f t="shared" si="13"/>
        <v>0</v>
      </c>
      <c r="C188" s="28"/>
      <c r="D188" s="10" t="e">
        <f t="shared" si="14"/>
        <v>#DIV/0!</v>
      </c>
      <c r="E188" s="8">
        <f t="shared" si="16"/>
        <v>0</v>
      </c>
      <c r="F188" s="8">
        <f t="shared" si="15"/>
        <v>0</v>
      </c>
    </row>
    <row r="189" spans="1:6" x14ac:dyDescent="0.25">
      <c r="A189" s="78"/>
      <c r="B189" s="45">
        <f t="shared" si="13"/>
        <v>0</v>
      </c>
      <c r="C189" s="28"/>
      <c r="D189" s="10" t="e">
        <f t="shared" si="14"/>
        <v>#DIV/0!</v>
      </c>
      <c r="E189" s="8">
        <f t="shared" si="16"/>
        <v>0</v>
      </c>
      <c r="F189" s="8">
        <f t="shared" si="15"/>
        <v>0</v>
      </c>
    </row>
    <row r="190" spans="1:6" x14ac:dyDescent="0.25">
      <c r="A190" s="78"/>
      <c r="B190" s="45">
        <f t="shared" si="13"/>
        <v>0</v>
      </c>
      <c r="C190" s="28"/>
      <c r="D190" s="10" t="e">
        <f t="shared" si="14"/>
        <v>#DIV/0!</v>
      </c>
      <c r="E190" s="8">
        <f t="shared" si="16"/>
        <v>0</v>
      </c>
      <c r="F190" s="8">
        <f t="shared" si="15"/>
        <v>0</v>
      </c>
    </row>
    <row r="191" spans="1:6" x14ac:dyDescent="0.25">
      <c r="A191" s="78"/>
      <c r="B191" s="45">
        <f t="shared" si="13"/>
        <v>0</v>
      </c>
      <c r="C191" s="28"/>
      <c r="D191" s="10" t="e">
        <f t="shared" si="14"/>
        <v>#DIV/0!</v>
      </c>
      <c r="E191" s="8">
        <f t="shared" si="16"/>
        <v>0</v>
      </c>
      <c r="F191" s="8">
        <f t="shared" si="15"/>
        <v>0</v>
      </c>
    </row>
    <row r="192" spans="1:6" x14ac:dyDescent="0.25">
      <c r="A192" s="78"/>
      <c r="B192" s="45">
        <f t="shared" si="13"/>
        <v>0</v>
      </c>
      <c r="C192" s="28"/>
      <c r="D192" s="10" t="e">
        <f t="shared" si="14"/>
        <v>#DIV/0!</v>
      </c>
      <c r="E192" s="8">
        <f t="shared" si="16"/>
        <v>0</v>
      </c>
      <c r="F192" s="8">
        <f t="shared" si="15"/>
        <v>0</v>
      </c>
    </row>
    <row r="193" spans="1:6" x14ac:dyDescent="0.25">
      <c r="A193" s="78"/>
      <c r="B193" s="45">
        <f t="shared" si="13"/>
        <v>0</v>
      </c>
      <c r="C193" s="28"/>
      <c r="D193" s="10" t="e">
        <f t="shared" si="14"/>
        <v>#DIV/0!</v>
      </c>
      <c r="E193" s="8">
        <f t="shared" si="16"/>
        <v>0</v>
      </c>
      <c r="F193" s="8">
        <f t="shared" si="15"/>
        <v>0</v>
      </c>
    </row>
    <row r="194" spans="1:6" x14ac:dyDescent="0.25">
      <c r="A194" s="78"/>
      <c r="B194" s="45">
        <f t="shared" si="13"/>
        <v>0</v>
      </c>
      <c r="C194" s="28"/>
      <c r="D194" s="10" t="e">
        <f t="shared" si="14"/>
        <v>#DIV/0!</v>
      </c>
      <c r="E194" s="8">
        <f t="shared" si="16"/>
        <v>0</v>
      </c>
      <c r="F194" s="8">
        <f t="shared" si="15"/>
        <v>0</v>
      </c>
    </row>
    <row r="195" spans="1:6" x14ac:dyDescent="0.25">
      <c r="A195" s="78"/>
      <c r="B195" s="45">
        <f t="shared" si="13"/>
        <v>0</v>
      </c>
      <c r="C195" s="28"/>
      <c r="D195" s="10" t="e">
        <f t="shared" si="14"/>
        <v>#DIV/0!</v>
      </c>
      <c r="E195" s="8">
        <f t="shared" si="16"/>
        <v>0</v>
      </c>
      <c r="F195" s="8">
        <f t="shared" si="15"/>
        <v>0</v>
      </c>
    </row>
    <row r="196" spans="1:6" x14ac:dyDescent="0.25">
      <c r="A196" s="78"/>
      <c r="B196" s="45">
        <f t="shared" si="13"/>
        <v>0</v>
      </c>
      <c r="C196" s="28"/>
      <c r="D196" s="10" t="e">
        <f t="shared" si="14"/>
        <v>#DIV/0!</v>
      </c>
      <c r="E196" s="8">
        <f t="shared" si="16"/>
        <v>0</v>
      </c>
      <c r="F196" s="8">
        <f t="shared" si="15"/>
        <v>0</v>
      </c>
    </row>
    <row r="197" spans="1:6" x14ac:dyDescent="0.25">
      <c r="A197" s="78"/>
      <c r="B197" s="45">
        <f t="shared" si="13"/>
        <v>0</v>
      </c>
      <c r="C197" s="28"/>
      <c r="D197" s="10" t="e">
        <f t="shared" si="14"/>
        <v>#DIV/0!</v>
      </c>
      <c r="E197" s="8">
        <f t="shared" si="16"/>
        <v>0</v>
      </c>
      <c r="F197" s="8">
        <f t="shared" si="15"/>
        <v>0</v>
      </c>
    </row>
    <row r="198" spans="1:6" x14ac:dyDescent="0.25">
      <c r="A198" s="78"/>
      <c r="B198" s="45">
        <f t="shared" si="13"/>
        <v>0</v>
      </c>
      <c r="C198" s="28"/>
      <c r="D198" s="10" t="e">
        <f t="shared" si="14"/>
        <v>#DIV/0!</v>
      </c>
      <c r="E198" s="8">
        <f t="shared" si="16"/>
        <v>0</v>
      </c>
      <c r="F198" s="8">
        <f t="shared" si="15"/>
        <v>0</v>
      </c>
    </row>
    <row r="199" spans="1:6" x14ac:dyDescent="0.25">
      <c r="A199" s="78"/>
      <c r="B199" s="45">
        <f t="shared" si="13"/>
        <v>0</v>
      </c>
      <c r="C199" s="28"/>
      <c r="D199" s="10" t="e">
        <f t="shared" si="14"/>
        <v>#DIV/0!</v>
      </c>
      <c r="E199" s="8">
        <f t="shared" si="16"/>
        <v>0</v>
      </c>
      <c r="F199" s="8">
        <f t="shared" si="15"/>
        <v>0</v>
      </c>
    </row>
    <row r="200" spans="1:6" x14ac:dyDescent="0.25">
      <c r="A200" s="78"/>
      <c r="B200" s="45">
        <f t="shared" si="13"/>
        <v>0</v>
      </c>
      <c r="C200" s="28"/>
      <c r="D200" s="10" t="e">
        <f t="shared" si="14"/>
        <v>#DIV/0!</v>
      </c>
      <c r="E200" s="8">
        <f t="shared" si="16"/>
        <v>0</v>
      </c>
      <c r="F200" s="8">
        <f t="shared" si="15"/>
        <v>0</v>
      </c>
    </row>
    <row r="201" spans="1:6" x14ac:dyDescent="0.25">
      <c r="A201" s="78"/>
      <c r="B201" s="45">
        <f t="shared" ref="B201:B232" si="17">A37</f>
        <v>0</v>
      </c>
      <c r="C201" s="28"/>
      <c r="D201" s="10" t="e">
        <f t="shared" ref="D201:D232" si="18">C201/$C$246</f>
        <v>#DIV/0!</v>
      </c>
      <c r="E201" s="8">
        <f t="shared" si="16"/>
        <v>0</v>
      </c>
      <c r="F201" s="8">
        <f t="shared" ref="F201:F232" si="19">B37</f>
        <v>0</v>
      </c>
    </row>
    <row r="202" spans="1:6" x14ac:dyDescent="0.25">
      <c r="A202" s="78"/>
      <c r="B202" s="45">
        <f t="shared" si="17"/>
        <v>0</v>
      </c>
      <c r="C202" s="28"/>
      <c r="D202" s="10" t="e">
        <f t="shared" si="18"/>
        <v>#DIV/0!</v>
      </c>
      <c r="E202" s="8">
        <f t="shared" si="16"/>
        <v>0</v>
      </c>
      <c r="F202" s="8">
        <f t="shared" si="19"/>
        <v>0</v>
      </c>
    </row>
    <row r="203" spans="1:6" x14ac:dyDescent="0.25">
      <c r="A203" s="78"/>
      <c r="B203" s="45">
        <f t="shared" si="17"/>
        <v>0</v>
      </c>
      <c r="C203" s="28"/>
      <c r="D203" s="10" t="e">
        <f t="shared" si="18"/>
        <v>#DIV/0!</v>
      </c>
      <c r="E203" s="8">
        <f t="shared" si="16"/>
        <v>0</v>
      </c>
      <c r="F203" s="8">
        <f t="shared" si="19"/>
        <v>0</v>
      </c>
    </row>
    <row r="204" spans="1:6" x14ac:dyDescent="0.25">
      <c r="A204" s="78"/>
      <c r="B204" s="45">
        <f t="shared" si="17"/>
        <v>0</v>
      </c>
      <c r="C204" s="28"/>
      <c r="D204" s="10" t="e">
        <f t="shared" si="18"/>
        <v>#DIV/0!</v>
      </c>
      <c r="E204" s="8">
        <f t="shared" si="16"/>
        <v>0</v>
      </c>
      <c r="F204" s="8">
        <f t="shared" si="19"/>
        <v>0</v>
      </c>
    </row>
    <row r="205" spans="1:6" x14ac:dyDescent="0.25">
      <c r="A205" s="78"/>
      <c r="B205" s="45">
        <f t="shared" si="17"/>
        <v>0</v>
      </c>
      <c r="C205" s="28"/>
      <c r="D205" s="10" t="e">
        <f t="shared" si="18"/>
        <v>#DIV/0!</v>
      </c>
      <c r="E205" s="8">
        <f t="shared" si="16"/>
        <v>0</v>
      </c>
      <c r="F205" s="8">
        <f t="shared" si="19"/>
        <v>0</v>
      </c>
    </row>
    <row r="206" spans="1:6" x14ac:dyDescent="0.25">
      <c r="A206" s="78"/>
      <c r="B206" s="45">
        <f t="shared" si="17"/>
        <v>0</v>
      </c>
      <c r="C206" s="28"/>
      <c r="D206" s="10" t="e">
        <f t="shared" si="18"/>
        <v>#DIV/0!</v>
      </c>
      <c r="E206" s="8">
        <f t="shared" si="16"/>
        <v>0</v>
      </c>
      <c r="F206" s="8">
        <f t="shared" si="19"/>
        <v>0</v>
      </c>
    </row>
    <row r="207" spans="1:6" x14ac:dyDescent="0.25">
      <c r="A207" s="78"/>
      <c r="B207" s="45">
        <f t="shared" si="17"/>
        <v>0</v>
      </c>
      <c r="C207" s="28"/>
      <c r="D207" s="10" t="e">
        <f t="shared" si="18"/>
        <v>#DIV/0!</v>
      </c>
      <c r="E207" s="8">
        <f t="shared" si="16"/>
        <v>0</v>
      </c>
      <c r="F207" s="8">
        <f t="shared" si="19"/>
        <v>0</v>
      </c>
    </row>
    <row r="208" spans="1:6" x14ac:dyDescent="0.25">
      <c r="A208" s="78"/>
      <c r="B208" s="45">
        <f t="shared" si="17"/>
        <v>0</v>
      </c>
      <c r="C208" s="28"/>
      <c r="D208" s="10" t="e">
        <f t="shared" si="18"/>
        <v>#DIV/0!</v>
      </c>
      <c r="E208" s="8">
        <f t="shared" si="16"/>
        <v>0</v>
      </c>
      <c r="F208" s="8">
        <f t="shared" si="19"/>
        <v>0</v>
      </c>
    </row>
    <row r="209" spans="1:6" x14ac:dyDescent="0.25">
      <c r="A209" s="78"/>
      <c r="B209" s="45">
        <f t="shared" si="17"/>
        <v>0</v>
      </c>
      <c r="C209" s="28"/>
      <c r="D209" s="10" t="e">
        <f t="shared" si="18"/>
        <v>#DIV/0!</v>
      </c>
      <c r="E209" s="8">
        <f t="shared" si="16"/>
        <v>0</v>
      </c>
      <c r="F209" s="8">
        <f t="shared" si="19"/>
        <v>0</v>
      </c>
    </row>
    <row r="210" spans="1:6" x14ac:dyDescent="0.25">
      <c r="A210" s="78"/>
      <c r="B210" s="45">
        <f t="shared" si="17"/>
        <v>0</v>
      </c>
      <c r="C210" s="28"/>
      <c r="D210" s="10" t="e">
        <f t="shared" si="18"/>
        <v>#DIV/0!</v>
      </c>
      <c r="E210" s="8">
        <f t="shared" si="16"/>
        <v>0</v>
      </c>
      <c r="F210" s="8">
        <f t="shared" si="19"/>
        <v>0</v>
      </c>
    </row>
    <row r="211" spans="1:6" x14ac:dyDescent="0.25">
      <c r="A211" s="78"/>
      <c r="B211" s="45">
        <f t="shared" si="17"/>
        <v>0</v>
      </c>
      <c r="C211" s="28"/>
      <c r="D211" s="10" t="e">
        <f t="shared" si="18"/>
        <v>#DIV/0!</v>
      </c>
      <c r="E211" s="8">
        <f t="shared" si="16"/>
        <v>0</v>
      </c>
      <c r="F211" s="8">
        <f t="shared" si="19"/>
        <v>0</v>
      </c>
    </row>
    <row r="212" spans="1:6" x14ac:dyDescent="0.25">
      <c r="A212" s="78"/>
      <c r="B212" s="45">
        <f t="shared" si="17"/>
        <v>0</v>
      </c>
      <c r="C212" s="28"/>
      <c r="D212" s="10" t="e">
        <f t="shared" si="18"/>
        <v>#DIV/0!</v>
      </c>
      <c r="E212" s="8">
        <f t="shared" si="16"/>
        <v>0</v>
      </c>
      <c r="F212" s="8">
        <f t="shared" si="19"/>
        <v>0</v>
      </c>
    </row>
    <row r="213" spans="1:6" x14ac:dyDescent="0.25">
      <c r="A213" s="78"/>
      <c r="B213" s="45">
        <f t="shared" si="17"/>
        <v>0</v>
      </c>
      <c r="C213" s="28"/>
      <c r="D213" s="10" t="e">
        <f t="shared" si="18"/>
        <v>#DIV/0!</v>
      </c>
      <c r="E213" s="8">
        <f t="shared" si="16"/>
        <v>0</v>
      </c>
      <c r="F213" s="8">
        <f t="shared" si="19"/>
        <v>0</v>
      </c>
    </row>
    <row r="214" spans="1:6" x14ac:dyDescent="0.25">
      <c r="A214" s="78"/>
      <c r="B214" s="45">
        <f t="shared" si="17"/>
        <v>0</v>
      </c>
      <c r="C214" s="28"/>
      <c r="D214" s="10" t="e">
        <f t="shared" si="18"/>
        <v>#DIV/0!</v>
      </c>
      <c r="E214" s="8">
        <f t="shared" si="16"/>
        <v>0</v>
      </c>
      <c r="F214" s="8">
        <f t="shared" si="19"/>
        <v>0</v>
      </c>
    </row>
    <row r="215" spans="1:6" x14ac:dyDescent="0.25">
      <c r="A215" s="78"/>
      <c r="B215" s="45">
        <f t="shared" si="17"/>
        <v>0</v>
      </c>
      <c r="C215" s="28"/>
      <c r="D215" s="10" t="e">
        <f t="shared" si="18"/>
        <v>#DIV/0!</v>
      </c>
      <c r="E215" s="8">
        <f t="shared" si="16"/>
        <v>0</v>
      </c>
      <c r="F215" s="8">
        <f t="shared" si="19"/>
        <v>0</v>
      </c>
    </row>
    <row r="216" spans="1:6" x14ac:dyDescent="0.25">
      <c r="A216" s="78"/>
      <c r="B216" s="45">
        <f t="shared" si="17"/>
        <v>0</v>
      </c>
      <c r="C216" s="28"/>
      <c r="D216" s="10" t="e">
        <f t="shared" si="18"/>
        <v>#DIV/0!</v>
      </c>
      <c r="E216" s="8">
        <f t="shared" si="16"/>
        <v>0</v>
      </c>
      <c r="F216" s="8">
        <f t="shared" si="19"/>
        <v>0</v>
      </c>
    </row>
    <row r="217" spans="1:6" x14ac:dyDescent="0.25">
      <c r="A217" s="78"/>
      <c r="B217" s="45">
        <f t="shared" si="17"/>
        <v>0</v>
      </c>
      <c r="C217" s="28"/>
      <c r="D217" s="10" t="e">
        <f t="shared" si="18"/>
        <v>#DIV/0!</v>
      </c>
      <c r="E217" s="8">
        <f t="shared" si="16"/>
        <v>0</v>
      </c>
      <c r="F217" s="8">
        <f t="shared" si="19"/>
        <v>0</v>
      </c>
    </row>
    <row r="218" spans="1:6" x14ac:dyDescent="0.25">
      <c r="A218" s="78"/>
      <c r="B218" s="45">
        <f t="shared" si="17"/>
        <v>0</v>
      </c>
      <c r="C218" s="28"/>
      <c r="D218" s="10" t="e">
        <f t="shared" si="18"/>
        <v>#DIV/0!</v>
      </c>
      <c r="E218" s="8">
        <f t="shared" si="16"/>
        <v>0</v>
      </c>
      <c r="F218" s="8">
        <f t="shared" si="19"/>
        <v>0</v>
      </c>
    </row>
    <row r="219" spans="1:6" x14ac:dyDescent="0.25">
      <c r="A219" s="78"/>
      <c r="B219" s="45">
        <f t="shared" si="17"/>
        <v>0</v>
      </c>
      <c r="C219" s="28"/>
      <c r="D219" s="10" t="e">
        <f t="shared" si="18"/>
        <v>#DIV/0!</v>
      </c>
      <c r="E219" s="8">
        <f t="shared" si="16"/>
        <v>0</v>
      </c>
      <c r="F219" s="8">
        <f t="shared" si="19"/>
        <v>0</v>
      </c>
    </row>
    <row r="220" spans="1:6" x14ac:dyDescent="0.25">
      <c r="A220" s="78"/>
      <c r="B220" s="45">
        <f t="shared" si="17"/>
        <v>0</v>
      </c>
      <c r="C220" s="28"/>
      <c r="D220" s="10" t="e">
        <f t="shared" si="18"/>
        <v>#DIV/0!</v>
      </c>
      <c r="E220" s="8">
        <f t="shared" si="16"/>
        <v>0</v>
      </c>
      <c r="F220" s="8">
        <f t="shared" si="19"/>
        <v>0</v>
      </c>
    </row>
    <row r="221" spans="1:6" x14ac:dyDescent="0.25">
      <c r="A221" s="78"/>
      <c r="B221" s="45">
        <f t="shared" si="17"/>
        <v>0</v>
      </c>
      <c r="C221" s="28"/>
      <c r="D221" s="10" t="e">
        <f t="shared" si="18"/>
        <v>#DIV/0!</v>
      </c>
      <c r="E221" s="8">
        <f t="shared" si="16"/>
        <v>0</v>
      </c>
      <c r="F221" s="8">
        <f t="shared" si="19"/>
        <v>0</v>
      </c>
    </row>
    <row r="222" spans="1:6" x14ac:dyDescent="0.25">
      <c r="A222" s="78"/>
      <c r="B222" s="45">
        <f t="shared" si="17"/>
        <v>0</v>
      </c>
      <c r="C222" s="28"/>
      <c r="D222" s="10" t="e">
        <f t="shared" si="18"/>
        <v>#DIV/0!</v>
      </c>
      <c r="E222" s="8">
        <f t="shared" si="16"/>
        <v>0</v>
      </c>
      <c r="F222" s="8">
        <f t="shared" si="19"/>
        <v>0</v>
      </c>
    </row>
    <row r="223" spans="1:6" x14ac:dyDescent="0.25">
      <c r="A223" s="78"/>
      <c r="B223" s="45">
        <f t="shared" si="17"/>
        <v>0</v>
      </c>
      <c r="C223" s="28"/>
      <c r="D223" s="10" t="e">
        <f t="shared" si="18"/>
        <v>#DIV/0!</v>
      </c>
      <c r="E223" s="8">
        <f t="shared" si="16"/>
        <v>0</v>
      </c>
      <c r="F223" s="8">
        <f t="shared" si="19"/>
        <v>0</v>
      </c>
    </row>
    <row r="224" spans="1:6" x14ac:dyDescent="0.25">
      <c r="A224" s="78"/>
      <c r="B224" s="45">
        <f t="shared" si="17"/>
        <v>0</v>
      </c>
      <c r="C224" s="28"/>
      <c r="D224" s="10" t="e">
        <f t="shared" si="18"/>
        <v>#DIV/0!</v>
      </c>
      <c r="E224" s="8">
        <f t="shared" si="16"/>
        <v>0</v>
      </c>
      <c r="F224" s="8">
        <f t="shared" si="19"/>
        <v>0</v>
      </c>
    </row>
    <row r="225" spans="1:6" x14ac:dyDescent="0.25">
      <c r="A225" s="78"/>
      <c r="B225" s="45">
        <f t="shared" si="17"/>
        <v>0</v>
      </c>
      <c r="C225" s="28"/>
      <c r="D225" s="10" t="e">
        <f t="shared" si="18"/>
        <v>#DIV/0!</v>
      </c>
      <c r="E225" s="8">
        <f t="shared" si="16"/>
        <v>0</v>
      </c>
      <c r="F225" s="8">
        <f t="shared" si="19"/>
        <v>0</v>
      </c>
    </row>
    <row r="226" spans="1:6" x14ac:dyDescent="0.25">
      <c r="A226" s="78"/>
      <c r="B226" s="45">
        <f t="shared" si="17"/>
        <v>0</v>
      </c>
      <c r="C226" s="28"/>
      <c r="D226" s="10" t="e">
        <f t="shared" si="18"/>
        <v>#DIV/0!</v>
      </c>
      <c r="E226" s="8">
        <f t="shared" si="16"/>
        <v>0</v>
      </c>
      <c r="F226" s="8">
        <f t="shared" si="19"/>
        <v>0</v>
      </c>
    </row>
    <row r="227" spans="1:6" x14ac:dyDescent="0.25">
      <c r="A227" s="78"/>
      <c r="B227" s="45">
        <f t="shared" si="17"/>
        <v>0</v>
      </c>
      <c r="C227" s="28"/>
      <c r="D227" s="10" t="e">
        <f t="shared" si="18"/>
        <v>#DIV/0!</v>
      </c>
      <c r="E227" s="8">
        <f t="shared" si="16"/>
        <v>0</v>
      </c>
      <c r="F227" s="8">
        <f t="shared" si="19"/>
        <v>0</v>
      </c>
    </row>
    <row r="228" spans="1:6" x14ac:dyDescent="0.25">
      <c r="A228" s="78"/>
      <c r="B228" s="45">
        <f t="shared" si="17"/>
        <v>0</v>
      </c>
      <c r="C228" s="28"/>
      <c r="D228" s="10" t="e">
        <f t="shared" si="18"/>
        <v>#DIV/0!</v>
      </c>
      <c r="E228" s="8">
        <f t="shared" si="16"/>
        <v>0</v>
      </c>
      <c r="F228" s="8">
        <f t="shared" si="19"/>
        <v>0</v>
      </c>
    </row>
    <row r="229" spans="1:6" x14ac:dyDescent="0.25">
      <c r="A229" s="78"/>
      <c r="B229" s="45">
        <f t="shared" si="17"/>
        <v>0</v>
      </c>
      <c r="C229" s="28"/>
      <c r="D229" s="10" t="e">
        <f t="shared" si="18"/>
        <v>#DIV/0!</v>
      </c>
      <c r="E229" s="8">
        <f t="shared" si="16"/>
        <v>0</v>
      </c>
      <c r="F229" s="8">
        <f t="shared" si="19"/>
        <v>0</v>
      </c>
    </row>
    <row r="230" spans="1:6" x14ac:dyDescent="0.25">
      <c r="A230" s="78"/>
      <c r="B230" s="45">
        <f t="shared" si="17"/>
        <v>0</v>
      </c>
      <c r="C230" s="28"/>
      <c r="D230" s="10" t="e">
        <f t="shared" si="18"/>
        <v>#DIV/0!</v>
      </c>
      <c r="E230" s="8">
        <f t="shared" si="16"/>
        <v>0</v>
      </c>
      <c r="F230" s="8">
        <f t="shared" si="19"/>
        <v>0</v>
      </c>
    </row>
    <row r="231" spans="1:6" x14ac:dyDescent="0.25">
      <c r="A231" s="78"/>
      <c r="B231" s="45">
        <f t="shared" si="17"/>
        <v>0</v>
      </c>
      <c r="C231" s="28"/>
      <c r="D231" s="10" t="e">
        <f t="shared" si="18"/>
        <v>#DIV/0!</v>
      </c>
      <c r="E231" s="8">
        <f t="shared" si="16"/>
        <v>0</v>
      </c>
      <c r="F231" s="8">
        <f t="shared" si="19"/>
        <v>0</v>
      </c>
    </row>
    <row r="232" spans="1:6" x14ac:dyDescent="0.25">
      <c r="A232" s="78"/>
      <c r="B232" s="45">
        <f t="shared" si="17"/>
        <v>0</v>
      </c>
      <c r="C232" s="28"/>
      <c r="D232" s="10" t="e">
        <f t="shared" si="18"/>
        <v>#DIV/0!</v>
      </c>
      <c r="E232" s="8">
        <f t="shared" si="16"/>
        <v>0</v>
      </c>
      <c r="F232" s="8">
        <f t="shared" si="19"/>
        <v>0</v>
      </c>
    </row>
    <row r="233" spans="1:6" x14ac:dyDescent="0.25">
      <c r="A233" s="78"/>
      <c r="B233" s="45">
        <f t="shared" ref="B233:B245" si="20">A69</f>
        <v>0</v>
      </c>
      <c r="C233" s="28"/>
      <c r="D233" s="10" t="e">
        <f t="shared" ref="D233:D245" si="21">C233/$C$246</f>
        <v>#DIV/0!</v>
      </c>
      <c r="E233" s="8">
        <f t="shared" si="16"/>
        <v>0</v>
      </c>
      <c r="F233" s="8">
        <f t="shared" ref="F233:F245" si="22">B69</f>
        <v>0</v>
      </c>
    </row>
    <row r="234" spans="1:6" x14ac:dyDescent="0.25">
      <c r="A234" s="78"/>
      <c r="B234" s="45">
        <f t="shared" si="20"/>
        <v>0</v>
      </c>
      <c r="C234" s="28"/>
      <c r="D234" s="10" t="e">
        <f t="shared" si="21"/>
        <v>#DIV/0!</v>
      </c>
      <c r="E234" s="8">
        <f t="shared" ref="E234:E245" si="23">C234*F234</f>
        <v>0</v>
      </c>
      <c r="F234" s="8">
        <f t="shared" si="22"/>
        <v>0</v>
      </c>
    </row>
    <row r="235" spans="1:6" x14ac:dyDescent="0.25">
      <c r="A235" s="78"/>
      <c r="B235" s="45">
        <f t="shared" si="20"/>
        <v>0</v>
      </c>
      <c r="C235" s="28"/>
      <c r="D235" s="10" t="e">
        <f t="shared" si="21"/>
        <v>#DIV/0!</v>
      </c>
      <c r="E235" s="8">
        <f t="shared" si="23"/>
        <v>0</v>
      </c>
      <c r="F235" s="8">
        <f t="shared" si="22"/>
        <v>0</v>
      </c>
    </row>
    <row r="236" spans="1:6" x14ac:dyDescent="0.25">
      <c r="A236" s="78"/>
      <c r="B236" s="45">
        <f t="shared" si="20"/>
        <v>0</v>
      </c>
      <c r="C236" s="28"/>
      <c r="D236" s="10" t="e">
        <f t="shared" si="21"/>
        <v>#DIV/0!</v>
      </c>
      <c r="E236" s="8">
        <f t="shared" si="23"/>
        <v>0</v>
      </c>
      <c r="F236" s="8">
        <f t="shared" si="22"/>
        <v>0</v>
      </c>
    </row>
    <row r="237" spans="1:6" x14ac:dyDescent="0.25">
      <c r="A237" s="78"/>
      <c r="B237" s="45">
        <f t="shared" si="20"/>
        <v>0</v>
      </c>
      <c r="C237" s="28"/>
      <c r="D237" s="10" t="e">
        <f t="shared" si="21"/>
        <v>#DIV/0!</v>
      </c>
      <c r="E237" s="8">
        <f t="shared" si="23"/>
        <v>0</v>
      </c>
      <c r="F237" s="8">
        <f t="shared" si="22"/>
        <v>0</v>
      </c>
    </row>
    <row r="238" spans="1:6" x14ac:dyDescent="0.25">
      <c r="A238" s="78"/>
      <c r="B238" s="45">
        <f t="shared" si="20"/>
        <v>0</v>
      </c>
      <c r="C238" s="28"/>
      <c r="D238" s="10" t="e">
        <f t="shared" si="21"/>
        <v>#DIV/0!</v>
      </c>
      <c r="E238" s="8">
        <f t="shared" si="23"/>
        <v>0</v>
      </c>
      <c r="F238" s="8">
        <f t="shared" si="22"/>
        <v>0</v>
      </c>
    </row>
    <row r="239" spans="1:6" x14ac:dyDescent="0.25">
      <c r="A239" s="78"/>
      <c r="B239" s="45">
        <f t="shared" si="20"/>
        <v>0</v>
      </c>
      <c r="C239" s="28"/>
      <c r="D239" s="10" t="e">
        <f t="shared" si="21"/>
        <v>#DIV/0!</v>
      </c>
      <c r="E239" s="8">
        <f t="shared" si="23"/>
        <v>0</v>
      </c>
      <c r="F239" s="8">
        <f t="shared" si="22"/>
        <v>0</v>
      </c>
    </row>
    <row r="240" spans="1:6" x14ac:dyDescent="0.25">
      <c r="A240" s="78"/>
      <c r="B240" s="45">
        <f t="shared" si="20"/>
        <v>0</v>
      </c>
      <c r="C240" s="28"/>
      <c r="D240" s="10" t="e">
        <f t="shared" si="21"/>
        <v>#DIV/0!</v>
      </c>
      <c r="E240" s="8">
        <f t="shared" si="23"/>
        <v>0</v>
      </c>
      <c r="F240" s="8">
        <f t="shared" si="22"/>
        <v>0</v>
      </c>
    </row>
    <row r="241" spans="1:7" x14ac:dyDescent="0.25">
      <c r="A241" s="78"/>
      <c r="B241" s="45">
        <f t="shared" si="20"/>
        <v>0</v>
      </c>
      <c r="C241" s="28"/>
      <c r="D241" s="10" t="e">
        <f t="shared" si="21"/>
        <v>#DIV/0!</v>
      </c>
      <c r="E241" s="8">
        <f t="shared" si="23"/>
        <v>0</v>
      </c>
      <c r="F241" s="8">
        <f t="shared" si="22"/>
        <v>0</v>
      </c>
    </row>
    <row r="242" spans="1:7" x14ac:dyDescent="0.25">
      <c r="A242" s="78"/>
      <c r="B242" s="45">
        <f t="shared" si="20"/>
        <v>0</v>
      </c>
      <c r="C242" s="28"/>
      <c r="D242" s="10" t="e">
        <f t="shared" si="21"/>
        <v>#DIV/0!</v>
      </c>
      <c r="E242" s="8">
        <f t="shared" si="23"/>
        <v>0</v>
      </c>
      <c r="F242" s="8">
        <f t="shared" si="22"/>
        <v>0</v>
      </c>
    </row>
    <row r="243" spans="1:7" s="44" customFormat="1" x14ac:dyDescent="0.25">
      <c r="A243" s="78"/>
      <c r="B243" s="45">
        <f t="shared" si="20"/>
        <v>0</v>
      </c>
      <c r="C243" s="28"/>
      <c r="D243" s="10" t="e">
        <f t="shared" si="21"/>
        <v>#DIV/0!</v>
      </c>
      <c r="E243" s="8">
        <f t="shared" si="23"/>
        <v>0</v>
      </c>
      <c r="F243" s="8">
        <f t="shared" si="22"/>
        <v>0</v>
      </c>
    </row>
    <row r="244" spans="1:7" s="44" customFormat="1" x14ac:dyDescent="0.25">
      <c r="A244" s="78"/>
      <c r="B244" s="45">
        <f t="shared" si="20"/>
        <v>0</v>
      </c>
      <c r="C244" s="28"/>
      <c r="D244" s="10" t="e">
        <f t="shared" si="21"/>
        <v>#DIV/0!</v>
      </c>
      <c r="E244" s="8">
        <f t="shared" si="23"/>
        <v>0</v>
      </c>
      <c r="F244" s="8">
        <f t="shared" si="22"/>
        <v>0</v>
      </c>
    </row>
    <row r="245" spans="1:7" s="44" customFormat="1" x14ac:dyDescent="0.25">
      <c r="A245" s="78"/>
      <c r="B245" s="45">
        <f t="shared" si="20"/>
        <v>0</v>
      </c>
      <c r="C245" s="28"/>
      <c r="D245" s="10" t="e">
        <f t="shared" si="21"/>
        <v>#DIV/0!</v>
      </c>
      <c r="E245" s="8">
        <f t="shared" si="23"/>
        <v>0</v>
      </c>
      <c r="F245" s="8">
        <f t="shared" si="22"/>
        <v>0</v>
      </c>
    </row>
    <row r="246" spans="1:7" s="44" customFormat="1" x14ac:dyDescent="0.25">
      <c r="A246" s="78"/>
      <c r="B246" s="63" t="s">
        <v>9</v>
      </c>
      <c r="C246" s="30">
        <f>SUM(C169:C245)</f>
        <v>0</v>
      </c>
      <c r="D246" s="29"/>
      <c r="E246" s="50">
        <f>SUM(E169:E245)</f>
        <v>0</v>
      </c>
      <c r="F246" s="7"/>
    </row>
    <row r="247" spans="1:7" s="44" customFormat="1" x14ac:dyDescent="0.25">
      <c r="A247" s="49"/>
      <c r="B247" s="91" t="s">
        <v>139</v>
      </c>
      <c r="C247" s="91"/>
      <c r="D247" s="91"/>
      <c r="E247" s="46">
        <f>E246</f>
        <v>0</v>
      </c>
      <c r="F247" s="49"/>
      <c r="G247" s="49"/>
    </row>
    <row r="248" spans="1:7" s="44" customFormat="1" x14ac:dyDescent="0.25">
      <c r="A248" s="24"/>
      <c r="B248" s="25"/>
      <c r="C248" s="25"/>
      <c r="D248" s="43"/>
      <c r="E248" s="26"/>
      <c r="F248" s="27"/>
      <c r="G248" s="23"/>
    </row>
    <row r="249" spans="1:7" s="44" customFormat="1" ht="25.5" x14ac:dyDescent="0.25">
      <c r="A249" s="47" t="s">
        <v>4</v>
      </c>
      <c r="B249" s="62" t="s">
        <v>1</v>
      </c>
      <c r="C249" s="47" t="s">
        <v>5</v>
      </c>
      <c r="D249" s="47" t="s">
        <v>6</v>
      </c>
      <c r="E249" s="47" t="s">
        <v>7</v>
      </c>
      <c r="F249" s="47" t="s">
        <v>8</v>
      </c>
    </row>
    <row r="250" spans="1:7" s="44" customFormat="1" x14ac:dyDescent="0.25">
      <c r="A250" s="78" t="s">
        <v>95</v>
      </c>
      <c r="B250" s="45" t="str">
        <f t="shared" ref="B250:B281" si="24">A5</f>
        <v>Chef(fe) de projet - Reponsable d'équipe</v>
      </c>
      <c r="C250" s="28"/>
      <c r="D250" s="10" t="e">
        <f t="shared" ref="D250:D281" si="25">C250/$C$327</f>
        <v>#DIV/0!</v>
      </c>
      <c r="E250" s="8">
        <f>C250*F250</f>
        <v>0</v>
      </c>
      <c r="F250" s="8">
        <f t="shared" ref="F250:F281" si="26">B5</f>
        <v>0</v>
      </c>
    </row>
    <row r="251" spans="1:7" s="44" customFormat="1" x14ac:dyDescent="0.25">
      <c r="A251" s="78"/>
      <c r="B251" s="45" t="str">
        <f t="shared" si="24"/>
        <v>Business analyste</v>
      </c>
      <c r="C251" s="28"/>
      <c r="D251" s="10" t="e">
        <f t="shared" si="25"/>
        <v>#DIV/0!</v>
      </c>
      <c r="E251" s="8">
        <f t="shared" ref="E251:E314" si="27">C251*F251</f>
        <v>0</v>
      </c>
      <c r="F251" s="8">
        <f t="shared" si="26"/>
        <v>0</v>
      </c>
    </row>
    <row r="252" spans="1:7" s="44" customFormat="1" ht="30" x14ac:dyDescent="0.25">
      <c r="A252" s="78"/>
      <c r="B252" s="45" t="str">
        <f t="shared" si="24"/>
        <v>Architecte technique (Nuxeo, Nifi, ElasticSearch)</v>
      </c>
      <c r="C252" s="28"/>
      <c r="D252" s="10" t="e">
        <f t="shared" si="25"/>
        <v>#DIV/0!</v>
      </c>
      <c r="E252" s="8">
        <f t="shared" si="27"/>
        <v>0</v>
      </c>
      <c r="F252" s="8">
        <f t="shared" si="26"/>
        <v>0</v>
      </c>
    </row>
    <row r="253" spans="1:7" s="44" customFormat="1" x14ac:dyDescent="0.25">
      <c r="A253" s="78"/>
      <c r="B253" s="45" t="str">
        <f t="shared" si="24"/>
        <v>Architecte logiciel</v>
      </c>
      <c r="C253" s="28"/>
      <c r="D253" s="10" t="e">
        <f t="shared" si="25"/>
        <v>#DIV/0!</v>
      </c>
      <c r="E253" s="8">
        <f t="shared" si="27"/>
        <v>0</v>
      </c>
      <c r="F253" s="8">
        <f t="shared" si="26"/>
        <v>0</v>
      </c>
    </row>
    <row r="254" spans="1:7" s="44" customFormat="1" x14ac:dyDescent="0.25">
      <c r="A254" s="78"/>
      <c r="B254" s="45" t="str">
        <f t="shared" si="24"/>
        <v>Développeu(r)(se) front</v>
      </c>
      <c r="C254" s="28"/>
      <c r="D254" s="10" t="e">
        <f t="shared" si="25"/>
        <v>#DIV/0!</v>
      </c>
      <c r="E254" s="8">
        <f t="shared" si="27"/>
        <v>0</v>
      </c>
      <c r="F254" s="8">
        <f t="shared" si="26"/>
        <v>0</v>
      </c>
    </row>
    <row r="255" spans="1:7" s="44" customFormat="1" x14ac:dyDescent="0.25">
      <c r="A255" s="78"/>
      <c r="B255" s="45" t="str">
        <f t="shared" si="24"/>
        <v>Développeu(r)(se) back</v>
      </c>
      <c r="C255" s="28"/>
      <c r="D255" s="10" t="e">
        <f t="shared" si="25"/>
        <v>#DIV/0!</v>
      </c>
      <c r="E255" s="8">
        <f t="shared" si="27"/>
        <v>0</v>
      </c>
      <c r="F255" s="8">
        <f t="shared" si="26"/>
        <v>0</v>
      </c>
    </row>
    <row r="256" spans="1:7" s="44" customFormat="1" x14ac:dyDescent="0.25">
      <c r="A256" s="78"/>
      <c r="B256" s="45" t="str">
        <f t="shared" si="24"/>
        <v>Développeu(r)(se) full stack</v>
      </c>
      <c r="C256" s="28"/>
      <c r="D256" s="10" t="e">
        <f t="shared" si="25"/>
        <v>#DIV/0!</v>
      </c>
      <c r="E256" s="8">
        <f t="shared" si="27"/>
        <v>0</v>
      </c>
      <c r="F256" s="8">
        <f t="shared" si="26"/>
        <v>0</v>
      </c>
    </row>
    <row r="257" spans="1:6" s="44" customFormat="1" x14ac:dyDescent="0.25">
      <c r="A257" s="78"/>
      <c r="B257" s="45" t="str">
        <f t="shared" si="24"/>
        <v>Développeu(r)(se) Python</v>
      </c>
      <c r="C257" s="28"/>
      <c r="D257" s="10" t="e">
        <f t="shared" si="25"/>
        <v>#DIV/0!</v>
      </c>
      <c r="E257" s="8">
        <f t="shared" si="27"/>
        <v>0</v>
      </c>
      <c r="F257" s="8">
        <f t="shared" si="26"/>
        <v>0</v>
      </c>
    </row>
    <row r="258" spans="1:6" s="44" customFormat="1" x14ac:dyDescent="0.25">
      <c r="A258" s="78"/>
      <c r="B258" s="45">
        <f t="shared" si="24"/>
        <v>0</v>
      </c>
      <c r="C258" s="28"/>
      <c r="D258" s="10" t="e">
        <f t="shared" si="25"/>
        <v>#DIV/0!</v>
      </c>
      <c r="E258" s="8">
        <f t="shared" si="27"/>
        <v>0</v>
      </c>
      <c r="F258" s="8">
        <f t="shared" si="26"/>
        <v>0</v>
      </c>
    </row>
    <row r="259" spans="1:6" s="44" customFormat="1" x14ac:dyDescent="0.25">
      <c r="A259" s="78"/>
      <c r="B259" s="45">
        <f t="shared" si="24"/>
        <v>0</v>
      </c>
      <c r="C259" s="28"/>
      <c r="D259" s="10" t="e">
        <f t="shared" si="25"/>
        <v>#DIV/0!</v>
      </c>
      <c r="E259" s="8">
        <f t="shared" si="27"/>
        <v>0</v>
      </c>
      <c r="F259" s="8">
        <f t="shared" si="26"/>
        <v>0</v>
      </c>
    </row>
    <row r="260" spans="1:6" s="44" customFormat="1" x14ac:dyDescent="0.25">
      <c r="A260" s="78"/>
      <c r="B260" s="45">
        <f t="shared" si="24"/>
        <v>0</v>
      </c>
      <c r="C260" s="28"/>
      <c r="D260" s="10" t="e">
        <f t="shared" si="25"/>
        <v>#DIV/0!</v>
      </c>
      <c r="E260" s="8">
        <f t="shared" si="27"/>
        <v>0</v>
      </c>
      <c r="F260" s="8">
        <f t="shared" si="26"/>
        <v>0</v>
      </c>
    </row>
    <row r="261" spans="1:6" s="44" customFormat="1" x14ac:dyDescent="0.25">
      <c r="A261" s="78"/>
      <c r="B261" s="45">
        <f t="shared" si="24"/>
        <v>0</v>
      </c>
      <c r="C261" s="28"/>
      <c r="D261" s="10" t="e">
        <f t="shared" si="25"/>
        <v>#DIV/0!</v>
      </c>
      <c r="E261" s="8">
        <f t="shared" si="27"/>
        <v>0</v>
      </c>
      <c r="F261" s="8">
        <f t="shared" si="26"/>
        <v>0</v>
      </c>
    </row>
    <row r="262" spans="1:6" s="44" customFormat="1" x14ac:dyDescent="0.25">
      <c r="A262" s="78"/>
      <c r="B262" s="45">
        <f t="shared" si="24"/>
        <v>0</v>
      </c>
      <c r="C262" s="28"/>
      <c r="D262" s="10" t="e">
        <f t="shared" si="25"/>
        <v>#DIV/0!</v>
      </c>
      <c r="E262" s="8">
        <f t="shared" si="27"/>
        <v>0</v>
      </c>
      <c r="F262" s="8">
        <f t="shared" si="26"/>
        <v>0</v>
      </c>
    </row>
    <row r="263" spans="1:6" s="44" customFormat="1" x14ac:dyDescent="0.25">
      <c r="A263" s="78"/>
      <c r="B263" s="45">
        <f t="shared" si="24"/>
        <v>0</v>
      </c>
      <c r="C263" s="28"/>
      <c r="D263" s="10" t="e">
        <f t="shared" si="25"/>
        <v>#DIV/0!</v>
      </c>
      <c r="E263" s="8">
        <f t="shared" si="27"/>
        <v>0</v>
      </c>
      <c r="F263" s="8">
        <f t="shared" si="26"/>
        <v>0</v>
      </c>
    </row>
    <row r="264" spans="1:6" s="44" customFormat="1" x14ac:dyDescent="0.25">
      <c r="A264" s="78"/>
      <c r="B264" s="45">
        <f t="shared" si="24"/>
        <v>0</v>
      </c>
      <c r="C264" s="28"/>
      <c r="D264" s="10" t="e">
        <f t="shared" si="25"/>
        <v>#DIV/0!</v>
      </c>
      <c r="E264" s="8">
        <f t="shared" si="27"/>
        <v>0</v>
      </c>
      <c r="F264" s="8">
        <f t="shared" si="26"/>
        <v>0</v>
      </c>
    </row>
    <row r="265" spans="1:6" s="44" customFormat="1" x14ac:dyDescent="0.25">
      <c r="A265" s="78"/>
      <c r="B265" s="45">
        <f t="shared" si="24"/>
        <v>0</v>
      </c>
      <c r="C265" s="28"/>
      <c r="D265" s="10" t="e">
        <f t="shared" si="25"/>
        <v>#DIV/0!</v>
      </c>
      <c r="E265" s="8">
        <f t="shared" si="27"/>
        <v>0</v>
      </c>
      <c r="F265" s="8">
        <f t="shared" si="26"/>
        <v>0</v>
      </c>
    </row>
    <row r="266" spans="1:6" s="44" customFormat="1" x14ac:dyDescent="0.25">
      <c r="A266" s="78"/>
      <c r="B266" s="45">
        <f t="shared" si="24"/>
        <v>0</v>
      </c>
      <c r="C266" s="28"/>
      <c r="D266" s="10" t="e">
        <f t="shared" si="25"/>
        <v>#DIV/0!</v>
      </c>
      <c r="E266" s="8">
        <f t="shared" si="27"/>
        <v>0</v>
      </c>
      <c r="F266" s="8">
        <f t="shared" si="26"/>
        <v>0</v>
      </c>
    </row>
    <row r="267" spans="1:6" s="44" customFormat="1" x14ac:dyDescent="0.25">
      <c r="A267" s="78"/>
      <c r="B267" s="45">
        <f t="shared" si="24"/>
        <v>0</v>
      </c>
      <c r="C267" s="28"/>
      <c r="D267" s="10" t="e">
        <f t="shared" si="25"/>
        <v>#DIV/0!</v>
      </c>
      <c r="E267" s="8">
        <f t="shared" si="27"/>
        <v>0</v>
      </c>
      <c r="F267" s="8">
        <f t="shared" si="26"/>
        <v>0</v>
      </c>
    </row>
    <row r="268" spans="1:6" s="44" customFormat="1" x14ac:dyDescent="0.25">
      <c r="A268" s="78"/>
      <c r="B268" s="45">
        <f t="shared" si="24"/>
        <v>0</v>
      </c>
      <c r="C268" s="28"/>
      <c r="D268" s="10" t="e">
        <f t="shared" si="25"/>
        <v>#DIV/0!</v>
      </c>
      <c r="E268" s="8">
        <f t="shared" si="27"/>
        <v>0</v>
      </c>
      <c r="F268" s="8">
        <f t="shared" si="26"/>
        <v>0</v>
      </c>
    </row>
    <row r="269" spans="1:6" s="44" customFormat="1" x14ac:dyDescent="0.25">
      <c r="A269" s="78"/>
      <c r="B269" s="45">
        <f t="shared" si="24"/>
        <v>0</v>
      </c>
      <c r="C269" s="28"/>
      <c r="D269" s="10" t="e">
        <f t="shared" si="25"/>
        <v>#DIV/0!</v>
      </c>
      <c r="E269" s="8">
        <f t="shared" si="27"/>
        <v>0</v>
      </c>
      <c r="F269" s="8">
        <f t="shared" si="26"/>
        <v>0</v>
      </c>
    </row>
    <row r="270" spans="1:6" s="44" customFormat="1" x14ac:dyDescent="0.25">
      <c r="A270" s="78"/>
      <c r="B270" s="45">
        <f t="shared" si="24"/>
        <v>0</v>
      </c>
      <c r="C270" s="28"/>
      <c r="D270" s="10" t="e">
        <f t="shared" si="25"/>
        <v>#DIV/0!</v>
      </c>
      <c r="E270" s="8">
        <f t="shared" si="27"/>
        <v>0</v>
      </c>
      <c r="F270" s="8">
        <f t="shared" si="26"/>
        <v>0</v>
      </c>
    </row>
    <row r="271" spans="1:6" s="44" customFormat="1" x14ac:dyDescent="0.25">
      <c r="A271" s="78"/>
      <c r="B271" s="45">
        <f t="shared" si="24"/>
        <v>0</v>
      </c>
      <c r="C271" s="28"/>
      <c r="D271" s="10" t="e">
        <f t="shared" si="25"/>
        <v>#DIV/0!</v>
      </c>
      <c r="E271" s="8">
        <f t="shared" si="27"/>
        <v>0</v>
      </c>
      <c r="F271" s="8">
        <f t="shared" si="26"/>
        <v>0</v>
      </c>
    </row>
    <row r="272" spans="1:6" s="44" customFormat="1" x14ac:dyDescent="0.25">
      <c r="A272" s="78"/>
      <c r="B272" s="45">
        <f t="shared" si="24"/>
        <v>0</v>
      </c>
      <c r="C272" s="28"/>
      <c r="D272" s="10" t="e">
        <f t="shared" si="25"/>
        <v>#DIV/0!</v>
      </c>
      <c r="E272" s="8">
        <f t="shared" si="27"/>
        <v>0</v>
      </c>
      <c r="F272" s="8">
        <f t="shared" si="26"/>
        <v>0</v>
      </c>
    </row>
    <row r="273" spans="1:6" s="44" customFormat="1" x14ac:dyDescent="0.25">
      <c r="A273" s="78"/>
      <c r="B273" s="45">
        <f t="shared" si="24"/>
        <v>0</v>
      </c>
      <c r="C273" s="28"/>
      <c r="D273" s="10" t="e">
        <f t="shared" si="25"/>
        <v>#DIV/0!</v>
      </c>
      <c r="E273" s="8">
        <f t="shared" si="27"/>
        <v>0</v>
      </c>
      <c r="F273" s="8">
        <f t="shared" si="26"/>
        <v>0</v>
      </c>
    </row>
    <row r="274" spans="1:6" s="44" customFormat="1" x14ac:dyDescent="0.25">
      <c r="A274" s="78"/>
      <c r="B274" s="45">
        <f t="shared" si="24"/>
        <v>0</v>
      </c>
      <c r="C274" s="28"/>
      <c r="D274" s="10" t="e">
        <f t="shared" si="25"/>
        <v>#DIV/0!</v>
      </c>
      <c r="E274" s="8">
        <f t="shared" si="27"/>
        <v>0</v>
      </c>
      <c r="F274" s="8">
        <f t="shared" si="26"/>
        <v>0</v>
      </c>
    </row>
    <row r="275" spans="1:6" s="44" customFormat="1" x14ac:dyDescent="0.25">
      <c r="A275" s="78"/>
      <c r="B275" s="45">
        <f t="shared" si="24"/>
        <v>0</v>
      </c>
      <c r="C275" s="28"/>
      <c r="D275" s="10" t="e">
        <f t="shared" si="25"/>
        <v>#DIV/0!</v>
      </c>
      <c r="E275" s="8">
        <f t="shared" si="27"/>
        <v>0</v>
      </c>
      <c r="F275" s="8">
        <f t="shared" si="26"/>
        <v>0</v>
      </c>
    </row>
    <row r="276" spans="1:6" s="44" customFormat="1" x14ac:dyDescent="0.25">
      <c r="A276" s="78"/>
      <c r="B276" s="45">
        <f t="shared" si="24"/>
        <v>0</v>
      </c>
      <c r="C276" s="28"/>
      <c r="D276" s="10" t="e">
        <f t="shared" si="25"/>
        <v>#DIV/0!</v>
      </c>
      <c r="E276" s="8">
        <f t="shared" si="27"/>
        <v>0</v>
      </c>
      <c r="F276" s="8">
        <f t="shared" si="26"/>
        <v>0</v>
      </c>
    </row>
    <row r="277" spans="1:6" s="44" customFormat="1" x14ac:dyDescent="0.25">
      <c r="A277" s="78"/>
      <c r="B277" s="45">
        <f t="shared" si="24"/>
        <v>0</v>
      </c>
      <c r="C277" s="28"/>
      <c r="D277" s="10" t="e">
        <f t="shared" si="25"/>
        <v>#DIV/0!</v>
      </c>
      <c r="E277" s="8">
        <f t="shared" si="27"/>
        <v>0</v>
      </c>
      <c r="F277" s="8">
        <f t="shared" si="26"/>
        <v>0</v>
      </c>
    </row>
    <row r="278" spans="1:6" s="44" customFormat="1" x14ac:dyDescent="0.25">
      <c r="A278" s="78"/>
      <c r="B278" s="45">
        <f t="shared" si="24"/>
        <v>0</v>
      </c>
      <c r="C278" s="28"/>
      <c r="D278" s="10" t="e">
        <f t="shared" si="25"/>
        <v>#DIV/0!</v>
      </c>
      <c r="E278" s="8">
        <f t="shared" si="27"/>
        <v>0</v>
      </c>
      <c r="F278" s="8">
        <f t="shared" si="26"/>
        <v>0</v>
      </c>
    </row>
    <row r="279" spans="1:6" s="44" customFormat="1" x14ac:dyDescent="0.25">
      <c r="A279" s="78"/>
      <c r="B279" s="45">
        <f t="shared" si="24"/>
        <v>0</v>
      </c>
      <c r="C279" s="28"/>
      <c r="D279" s="10" t="e">
        <f t="shared" si="25"/>
        <v>#DIV/0!</v>
      </c>
      <c r="E279" s="8">
        <f t="shared" si="27"/>
        <v>0</v>
      </c>
      <c r="F279" s="8">
        <f t="shared" si="26"/>
        <v>0</v>
      </c>
    </row>
    <row r="280" spans="1:6" s="44" customFormat="1" x14ac:dyDescent="0.25">
      <c r="A280" s="78"/>
      <c r="B280" s="45">
        <f t="shared" si="24"/>
        <v>0</v>
      </c>
      <c r="C280" s="28"/>
      <c r="D280" s="10" t="e">
        <f t="shared" si="25"/>
        <v>#DIV/0!</v>
      </c>
      <c r="E280" s="8">
        <f t="shared" si="27"/>
        <v>0</v>
      </c>
      <c r="F280" s="8">
        <f t="shared" si="26"/>
        <v>0</v>
      </c>
    </row>
    <row r="281" spans="1:6" s="44" customFormat="1" x14ac:dyDescent="0.25">
      <c r="A281" s="78"/>
      <c r="B281" s="45">
        <f t="shared" si="24"/>
        <v>0</v>
      </c>
      <c r="C281" s="28"/>
      <c r="D281" s="10" t="e">
        <f t="shared" si="25"/>
        <v>#DIV/0!</v>
      </c>
      <c r="E281" s="8">
        <f t="shared" si="27"/>
        <v>0</v>
      </c>
      <c r="F281" s="8">
        <f t="shared" si="26"/>
        <v>0</v>
      </c>
    </row>
    <row r="282" spans="1:6" s="44" customFormat="1" x14ac:dyDescent="0.25">
      <c r="A282" s="78"/>
      <c r="B282" s="45">
        <f t="shared" ref="B282:B313" si="28">A37</f>
        <v>0</v>
      </c>
      <c r="C282" s="28"/>
      <c r="D282" s="10" t="e">
        <f t="shared" ref="D282:D313" si="29">C282/$C$327</f>
        <v>#DIV/0!</v>
      </c>
      <c r="E282" s="8">
        <f t="shared" si="27"/>
        <v>0</v>
      </c>
      <c r="F282" s="8">
        <f t="shared" ref="F282:F313" si="30">B37</f>
        <v>0</v>
      </c>
    </row>
    <row r="283" spans="1:6" s="44" customFormat="1" x14ac:dyDescent="0.25">
      <c r="A283" s="78"/>
      <c r="B283" s="45">
        <f t="shared" si="28"/>
        <v>0</v>
      </c>
      <c r="C283" s="28"/>
      <c r="D283" s="10" t="e">
        <f t="shared" si="29"/>
        <v>#DIV/0!</v>
      </c>
      <c r="E283" s="8">
        <f t="shared" si="27"/>
        <v>0</v>
      </c>
      <c r="F283" s="8">
        <f t="shared" si="30"/>
        <v>0</v>
      </c>
    </row>
    <row r="284" spans="1:6" s="44" customFormat="1" x14ac:dyDescent="0.25">
      <c r="A284" s="78"/>
      <c r="B284" s="45">
        <f t="shared" si="28"/>
        <v>0</v>
      </c>
      <c r="C284" s="28"/>
      <c r="D284" s="10" t="e">
        <f t="shared" si="29"/>
        <v>#DIV/0!</v>
      </c>
      <c r="E284" s="8">
        <f t="shared" si="27"/>
        <v>0</v>
      </c>
      <c r="F284" s="8">
        <f t="shared" si="30"/>
        <v>0</v>
      </c>
    </row>
    <row r="285" spans="1:6" s="44" customFormat="1" x14ac:dyDescent="0.25">
      <c r="A285" s="78"/>
      <c r="B285" s="45">
        <f t="shared" si="28"/>
        <v>0</v>
      </c>
      <c r="C285" s="28"/>
      <c r="D285" s="10" t="e">
        <f t="shared" si="29"/>
        <v>#DIV/0!</v>
      </c>
      <c r="E285" s="8">
        <f t="shared" si="27"/>
        <v>0</v>
      </c>
      <c r="F285" s="8">
        <f t="shared" si="30"/>
        <v>0</v>
      </c>
    </row>
    <row r="286" spans="1:6" s="44" customFormat="1" x14ac:dyDescent="0.25">
      <c r="A286" s="78"/>
      <c r="B286" s="45">
        <f t="shared" si="28"/>
        <v>0</v>
      </c>
      <c r="C286" s="28"/>
      <c r="D286" s="10" t="e">
        <f t="shared" si="29"/>
        <v>#DIV/0!</v>
      </c>
      <c r="E286" s="8">
        <f t="shared" si="27"/>
        <v>0</v>
      </c>
      <c r="F286" s="8">
        <f t="shared" si="30"/>
        <v>0</v>
      </c>
    </row>
    <row r="287" spans="1:6" s="44" customFormat="1" x14ac:dyDescent="0.25">
      <c r="A287" s="78"/>
      <c r="B287" s="45">
        <f t="shared" si="28"/>
        <v>0</v>
      </c>
      <c r="C287" s="28"/>
      <c r="D287" s="10" t="e">
        <f t="shared" si="29"/>
        <v>#DIV/0!</v>
      </c>
      <c r="E287" s="8">
        <f t="shared" si="27"/>
        <v>0</v>
      </c>
      <c r="F287" s="8">
        <f t="shared" si="30"/>
        <v>0</v>
      </c>
    </row>
    <row r="288" spans="1:6" s="44" customFormat="1" x14ac:dyDescent="0.25">
      <c r="A288" s="78"/>
      <c r="B288" s="45">
        <f t="shared" si="28"/>
        <v>0</v>
      </c>
      <c r="C288" s="28"/>
      <c r="D288" s="10" t="e">
        <f t="shared" si="29"/>
        <v>#DIV/0!</v>
      </c>
      <c r="E288" s="8">
        <f t="shared" si="27"/>
        <v>0</v>
      </c>
      <c r="F288" s="8">
        <f t="shared" si="30"/>
        <v>0</v>
      </c>
    </row>
    <row r="289" spans="1:6" s="44" customFormat="1" x14ac:dyDescent="0.25">
      <c r="A289" s="78"/>
      <c r="B289" s="45">
        <f t="shared" si="28"/>
        <v>0</v>
      </c>
      <c r="C289" s="28"/>
      <c r="D289" s="10" t="e">
        <f t="shared" si="29"/>
        <v>#DIV/0!</v>
      </c>
      <c r="E289" s="8">
        <f t="shared" si="27"/>
        <v>0</v>
      </c>
      <c r="F289" s="8">
        <f t="shared" si="30"/>
        <v>0</v>
      </c>
    </row>
    <row r="290" spans="1:6" s="44" customFormat="1" x14ac:dyDescent="0.25">
      <c r="A290" s="78"/>
      <c r="B290" s="45">
        <f t="shared" si="28"/>
        <v>0</v>
      </c>
      <c r="C290" s="28"/>
      <c r="D290" s="10" t="e">
        <f t="shared" si="29"/>
        <v>#DIV/0!</v>
      </c>
      <c r="E290" s="8">
        <f t="shared" si="27"/>
        <v>0</v>
      </c>
      <c r="F290" s="8">
        <f t="shared" si="30"/>
        <v>0</v>
      </c>
    </row>
    <row r="291" spans="1:6" s="44" customFormat="1" x14ac:dyDescent="0.25">
      <c r="A291" s="78"/>
      <c r="B291" s="45">
        <f t="shared" si="28"/>
        <v>0</v>
      </c>
      <c r="C291" s="28"/>
      <c r="D291" s="10" t="e">
        <f t="shared" si="29"/>
        <v>#DIV/0!</v>
      </c>
      <c r="E291" s="8">
        <f t="shared" si="27"/>
        <v>0</v>
      </c>
      <c r="F291" s="8">
        <f t="shared" si="30"/>
        <v>0</v>
      </c>
    </row>
    <row r="292" spans="1:6" s="44" customFormat="1" x14ac:dyDescent="0.25">
      <c r="A292" s="78"/>
      <c r="B292" s="45">
        <f t="shared" si="28"/>
        <v>0</v>
      </c>
      <c r="C292" s="28"/>
      <c r="D292" s="10" t="e">
        <f t="shared" si="29"/>
        <v>#DIV/0!</v>
      </c>
      <c r="E292" s="8">
        <f t="shared" si="27"/>
        <v>0</v>
      </c>
      <c r="F292" s="8">
        <f t="shared" si="30"/>
        <v>0</v>
      </c>
    </row>
    <row r="293" spans="1:6" s="44" customFormat="1" x14ac:dyDescent="0.25">
      <c r="A293" s="78"/>
      <c r="B293" s="45">
        <f t="shared" si="28"/>
        <v>0</v>
      </c>
      <c r="C293" s="28"/>
      <c r="D293" s="10" t="e">
        <f t="shared" si="29"/>
        <v>#DIV/0!</v>
      </c>
      <c r="E293" s="8">
        <f t="shared" si="27"/>
        <v>0</v>
      </c>
      <c r="F293" s="8">
        <f t="shared" si="30"/>
        <v>0</v>
      </c>
    </row>
    <row r="294" spans="1:6" s="44" customFormat="1" x14ac:dyDescent="0.25">
      <c r="A294" s="78"/>
      <c r="B294" s="45">
        <f t="shared" si="28"/>
        <v>0</v>
      </c>
      <c r="C294" s="28"/>
      <c r="D294" s="10" t="e">
        <f t="shared" si="29"/>
        <v>#DIV/0!</v>
      </c>
      <c r="E294" s="8">
        <f t="shared" si="27"/>
        <v>0</v>
      </c>
      <c r="F294" s="8">
        <f t="shared" si="30"/>
        <v>0</v>
      </c>
    </row>
    <row r="295" spans="1:6" s="44" customFormat="1" x14ac:dyDescent="0.25">
      <c r="A295" s="78"/>
      <c r="B295" s="45">
        <f t="shared" si="28"/>
        <v>0</v>
      </c>
      <c r="C295" s="28"/>
      <c r="D295" s="10" t="e">
        <f t="shared" si="29"/>
        <v>#DIV/0!</v>
      </c>
      <c r="E295" s="8">
        <f t="shared" si="27"/>
        <v>0</v>
      </c>
      <c r="F295" s="8">
        <f t="shared" si="30"/>
        <v>0</v>
      </c>
    </row>
    <row r="296" spans="1:6" s="44" customFormat="1" x14ac:dyDescent="0.25">
      <c r="A296" s="78"/>
      <c r="B296" s="45">
        <f t="shared" si="28"/>
        <v>0</v>
      </c>
      <c r="C296" s="28"/>
      <c r="D296" s="10" t="e">
        <f t="shared" si="29"/>
        <v>#DIV/0!</v>
      </c>
      <c r="E296" s="8">
        <f t="shared" si="27"/>
        <v>0</v>
      </c>
      <c r="F296" s="8">
        <f t="shared" si="30"/>
        <v>0</v>
      </c>
    </row>
    <row r="297" spans="1:6" s="44" customFormat="1" x14ac:dyDescent="0.25">
      <c r="A297" s="78"/>
      <c r="B297" s="45">
        <f t="shared" si="28"/>
        <v>0</v>
      </c>
      <c r="C297" s="28"/>
      <c r="D297" s="10" t="e">
        <f t="shared" si="29"/>
        <v>#DIV/0!</v>
      </c>
      <c r="E297" s="8">
        <f t="shared" si="27"/>
        <v>0</v>
      </c>
      <c r="F297" s="8">
        <f t="shared" si="30"/>
        <v>0</v>
      </c>
    </row>
    <row r="298" spans="1:6" s="44" customFormat="1" x14ac:dyDescent="0.25">
      <c r="A298" s="78"/>
      <c r="B298" s="45">
        <f t="shared" si="28"/>
        <v>0</v>
      </c>
      <c r="C298" s="28"/>
      <c r="D298" s="10" t="e">
        <f t="shared" si="29"/>
        <v>#DIV/0!</v>
      </c>
      <c r="E298" s="8">
        <f t="shared" si="27"/>
        <v>0</v>
      </c>
      <c r="F298" s="8">
        <f t="shared" si="30"/>
        <v>0</v>
      </c>
    </row>
    <row r="299" spans="1:6" s="44" customFormat="1" x14ac:dyDescent="0.25">
      <c r="A299" s="78"/>
      <c r="B299" s="45">
        <f t="shared" si="28"/>
        <v>0</v>
      </c>
      <c r="C299" s="28"/>
      <c r="D299" s="10" t="e">
        <f t="shared" si="29"/>
        <v>#DIV/0!</v>
      </c>
      <c r="E299" s="8">
        <f t="shared" si="27"/>
        <v>0</v>
      </c>
      <c r="F299" s="8">
        <f t="shared" si="30"/>
        <v>0</v>
      </c>
    </row>
    <row r="300" spans="1:6" s="44" customFormat="1" x14ac:dyDescent="0.25">
      <c r="A300" s="78"/>
      <c r="B300" s="45">
        <f t="shared" si="28"/>
        <v>0</v>
      </c>
      <c r="C300" s="28"/>
      <c r="D300" s="10" t="e">
        <f t="shared" si="29"/>
        <v>#DIV/0!</v>
      </c>
      <c r="E300" s="8">
        <f t="shared" si="27"/>
        <v>0</v>
      </c>
      <c r="F300" s="8">
        <f t="shared" si="30"/>
        <v>0</v>
      </c>
    </row>
    <row r="301" spans="1:6" s="44" customFormat="1" x14ac:dyDescent="0.25">
      <c r="A301" s="78"/>
      <c r="B301" s="45">
        <f t="shared" si="28"/>
        <v>0</v>
      </c>
      <c r="C301" s="28"/>
      <c r="D301" s="10" t="e">
        <f t="shared" si="29"/>
        <v>#DIV/0!</v>
      </c>
      <c r="E301" s="8">
        <f t="shared" si="27"/>
        <v>0</v>
      </c>
      <c r="F301" s="8">
        <f t="shared" si="30"/>
        <v>0</v>
      </c>
    </row>
    <row r="302" spans="1:6" s="44" customFormat="1" x14ac:dyDescent="0.25">
      <c r="A302" s="78"/>
      <c r="B302" s="45">
        <f t="shared" si="28"/>
        <v>0</v>
      </c>
      <c r="C302" s="28"/>
      <c r="D302" s="10" t="e">
        <f t="shared" si="29"/>
        <v>#DIV/0!</v>
      </c>
      <c r="E302" s="8">
        <f t="shared" si="27"/>
        <v>0</v>
      </c>
      <c r="F302" s="8">
        <f t="shared" si="30"/>
        <v>0</v>
      </c>
    </row>
    <row r="303" spans="1:6" s="44" customFormat="1" x14ac:dyDescent="0.25">
      <c r="A303" s="78"/>
      <c r="B303" s="45">
        <f t="shared" si="28"/>
        <v>0</v>
      </c>
      <c r="C303" s="28"/>
      <c r="D303" s="10" t="e">
        <f t="shared" si="29"/>
        <v>#DIV/0!</v>
      </c>
      <c r="E303" s="8">
        <f t="shared" si="27"/>
        <v>0</v>
      </c>
      <c r="F303" s="8">
        <f t="shared" si="30"/>
        <v>0</v>
      </c>
    </row>
    <row r="304" spans="1:6" s="44" customFormat="1" x14ac:dyDescent="0.25">
      <c r="A304" s="78"/>
      <c r="B304" s="45">
        <f t="shared" si="28"/>
        <v>0</v>
      </c>
      <c r="C304" s="28"/>
      <c r="D304" s="10" t="e">
        <f t="shared" si="29"/>
        <v>#DIV/0!</v>
      </c>
      <c r="E304" s="8">
        <f t="shared" si="27"/>
        <v>0</v>
      </c>
      <c r="F304" s="8">
        <f t="shared" si="30"/>
        <v>0</v>
      </c>
    </row>
    <row r="305" spans="1:6" s="44" customFormat="1" x14ac:dyDescent="0.25">
      <c r="A305" s="78"/>
      <c r="B305" s="45">
        <f t="shared" si="28"/>
        <v>0</v>
      </c>
      <c r="C305" s="28"/>
      <c r="D305" s="10" t="e">
        <f t="shared" si="29"/>
        <v>#DIV/0!</v>
      </c>
      <c r="E305" s="8">
        <f t="shared" si="27"/>
        <v>0</v>
      </c>
      <c r="F305" s="8">
        <f t="shared" si="30"/>
        <v>0</v>
      </c>
    </row>
    <row r="306" spans="1:6" s="44" customFormat="1" x14ac:dyDescent="0.25">
      <c r="A306" s="78"/>
      <c r="B306" s="45">
        <f t="shared" si="28"/>
        <v>0</v>
      </c>
      <c r="C306" s="28"/>
      <c r="D306" s="10" t="e">
        <f t="shared" si="29"/>
        <v>#DIV/0!</v>
      </c>
      <c r="E306" s="8">
        <f t="shared" si="27"/>
        <v>0</v>
      </c>
      <c r="F306" s="8">
        <f t="shared" si="30"/>
        <v>0</v>
      </c>
    </row>
    <row r="307" spans="1:6" s="44" customFormat="1" x14ac:dyDescent="0.25">
      <c r="A307" s="78"/>
      <c r="B307" s="45">
        <f t="shared" si="28"/>
        <v>0</v>
      </c>
      <c r="C307" s="28"/>
      <c r="D307" s="10" t="e">
        <f t="shared" si="29"/>
        <v>#DIV/0!</v>
      </c>
      <c r="E307" s="8">
        <f t="shared" si="27"/>
        <v>0</v>
      </c>
      <c r="F307" s="8">
        <f t="shared" si="30"/>
        <v>0</v>
      </c>
    </row>
    <row r="308" spans="1:6" s="44" customFormat="1" x14ac:dyDescent="0.25">
      <c r="A308" s="78"/>
      <c r="B308" s="45">
        <f t="shared" si="28"/>
        <v>0</v>
      </c>
      <c r="C308" s="28"/>
      <c r="D308" s="10" t="e">
        <f t="shared" si="29"/>
        <v>#DIV/0!</v>
      </c>
      <c r="E308" s="8">
        <f t="shared" si="27"/>
        <v>0</v>
      </c>
      <c r="F308" s="8">
        <f t="shared" si="30"/>
        <v>0</v>
      </c>
    </row>
    <row r="309" spans="1:6" s="44" customFormat="1" x14ac:dyDescent="0.25">
      <c r="A309" s="78"/>
      <c r="B309" s="45">
        <f t="shared" si="28"/>
        <v>0</v>
      </c>
      <c r="C309" s="28"/>
      <c r="D309" s="10" t="e">
        <f t="shared" si="29"/>
        <v>#DIV/0!</v>
      </c>
      <c r="E309" s="8">
        <f t="shared" si="27"/>
        <v>0</v>
      </c>
      <c r="F309" s="8">
        <f t="shared" si="30"/>
        <v>0</v>
      </c>
    </row>
    <row r="310" spans="1:6" s="44" customFormat="1" x14ac:dyDescent="0.25">
      <c r="A310" s="78"/>
      <c r="B310" s="45">
        <f t="shared" si="28"/>
        <v>0</v>
      </c>
      <c r="C310" s="28"/>
      <c r="D310" s="10" t="e">
        <f t="shared" si="29"/>
        <v>#DIV/0!</v>
      </c>
      <c r="E310" s="8">
        <f t="shared" si="27"/>
        <v>0</v>
      </c>
      <c r="F310" s="8">
        <f t="shared" si="30"/>
        <v>0</v>
      </c>
    </row>
    <row r="311" spans="1:6" s="44" customFormat="1" x14ac:dyDescent="0.25">
      <c r="A311" s="78"/>
      <c r="B311" s="45">
        <f t="shared" si="28"/>
        <v>0</v>
      </c>
      <c r="C311" s="28"/>
      <c r="D311" s="10" t="e">
        <f t="shared" si="29"/>
        <v>#DIV/0!</v>
      </c>
      <c r="E311" s="8">
        <f t="shared" si="27"/>
        <v>0</v>
      </c>
      <c r="F311" s="8">
        <f t="shared" si="30"/>
        <v>0</v>
      </c>
    </row>
    <row r="312" spans="1:6" s="44" customFormat="1" x14ac:dyDescent="0.25">
      <c r="A312" s="78"/>
      <c r="B312" s="45">
        <f t="shared" si="28"/>
        <v>0</v>
      </c>
      <c r="C312" s="28"/>
      <c r="D312" s="10" t="e">
        <f t="shared" si="29"/>
        <v>#DIV/0!</v>
      </c>
      <c r="E312" s="8">
        <f t="shared" si="27"/>
        <v>0</v>
      </c>
      <c r="F312" s="8">
        <f t="shared" si="30"/>
        <v>0</v>
      </c>
    </row>
    <row r="313" spans="1:6" s="44" customFormat="1" x14ac:dyDescent="0.25">
      <c r="A313" s="78"/>
      <c r="B313" s="45">
        <f t="shared" si="28"/>
        <v>0</v>
      </c>
      <c r="C313" s="28"/>
      <c r="D313" s="10" t="e">
        <f t="shared" si="29"/>
        <v>#DIV/0!</v>
      </c>
      <c r="E313" s="8">
        <f t="shared" si="27"/>
        <v>0</v>
      </c>
      <c r="F313" s="8">
        <f t="shared" si="30"/>
        <v>0</v>
      </c>
    </row>
    <row r="314" spans="1:6" s="44" customFormat="1" x14ac:dyDescent="0.25">
      <c r="A314" s="78"/>
      <c r="B314" s="45">
        <f t="shared" ref="B314:B326" si="31">A69</f>
        <v>0</v>
      </c>
      <c r="C314" s="28"/>
      <c r="D314" s="10" t="e">
        <f t="shared" ref="D314:D326" si="32">C314/$C$327</f>
        <v>#DIV/0!</v>
      </c>
      <c r="E314" s="8">
        <f t="shared" si="27"/>
        <v>0</v>
      </c>
      <c r="F314" s="8">
        <f t="shared" ref="F314:F326" si="33">B69</f>
        <v>0</v>
      </c>
    </row>
    <row r="315" spans="1:6" s="44" customFormat="1" x14ac:dyDescent="0.25">
      <c r="A315" s="78"/>
      <c r="B315" s="45">
        <f t="shared" si="31"/>
        <v>0</v>
      </c>
      <c r="C315" s="28"/>
      <c r="D315" s="10" t="e">
        <f t="shared" si="32"/>
        <v>#DIV/0!</v>
      </c>
      <c r="E315" s="8">
        <f t="shared" ref="E315:E326" si="34">C315*F315</f>
        <v>0</v>
      </c>
      <c r="F315" s="8">
        <f t="shared" si="33"/>
        <v>0</v>
      </c>
    </row>
    <row r="316" spans="1:6" s="44" customFormat="1" x14ac:dyDescent="0.25">
      <c r="A316" s="78"/>
      <c r="B316" s="45">
        <f t="shared" si="31"/>
        <v>0</v>
      </c>
      <c r="C316" s="28"/>
      <c r="D316" s="10" t="e">
        <f t="shared" si="32"/>
        <v>#DIV/0!</v>
      </c>
      <c r="E316" s="8">
        <f t="shared" si="34"/>
        <v>0</v>
      </c>
      <c r="F316" s="8">
        <f t="shared" si="33"/>
        <v>0</v>
      </c>
    </row>
    <row r="317" spans="1:6" s="44" customFormat="1" x14ac:dyDescent="0.25">
      <c r="A317" s="78"/>
      <c r="B317" s="45">
        <f t="shared" si="31"/>
        <v>0</v>
      </c>
      <c r="C317" s="28"/>
      <c r="D317" s="10" t="e">
        <f t="shared" si="32"/>
        <v>#DIV/0!</v>
      </c>
      <c r="E317" s="8">
        <f t="shared" si="34"/>
        <v>0</v>
      </c>
      <c r="F317" s="8">
        <f t="shared" si="33"/>
        <v>0</v>
      </c>
    </row>
    <row r="318" spans="1:6" s="44" customFormat="1" x14ac:dyDescent="0.25">
      <c r="A318" s="78"/>
      <c r="B318" s="45">
        <f t="shared" si="31"/>
        <v>0</v>
      </c>
      <c r="C318" s="28"/>
      <c r="D318" s="10" t="e">
        <f t="shared" si="32"/>
        <v>#DIV/0!</v>
      </c>
      <c r="E318" s="8">
        <f t="shared" si="34"/>
        <v>0</v>
      </c>
      <c r="F318" s="8">
        <f t="shared" si="33"/>
        <v>0</v>
      </c>
    </row>
    <row r="319" spans="1:6" s="44" customFormat="1" x14ac:dyDescent="0.25">
      <c r="A319" s="78"/>
      <c r="B319" s="45">
        <f t="shared" si="31"/>
        <v>0</v>
      </c>
      <c r="C319" s="28"/>
      <c r="D319" s="10" t="e">
        <f t="shared" si="32"/>
        <v>#DIV/0!</v>
      </c>
      <c r="E319" s="8">
        <f t="shared" si="34"/>
        <v>0</v>
      </c>
      <c r="F319" s="8">
        <f t="shared" si="33"/>
        <v>0</v>
      </c>
    </row>
    <row r="320" spans="1:6" s="44" customFormat="1" x14ac:dyDescent="0.25">
      <c r="A320" s="78"/>
      <c r="B320" s="45">
        <f t="shared" si="31"/>
        <v>0</v>
      </c>
      <c r="C320" s="28"/>
      <c r="D320" s="10" t="e">
        <f t="shared" si="32"/>
        <v>#DIV/0!</v>
      </c>
      <c r="E320" s="8">
        <f t="shared" si="34"/>
        <v>0</v>
      </c>
      <c r="F320" s="8">
        <f t="shared" si="33"/>
        <v>0</v>
      </c>
    </row>
    <row r="321" spans="1:7" s="44" customFormat="1" x14ac:dyDescent="0.25">
      <c r="A321" s="78"/>
      <c r="B321" s="45">
        <f t="shared" si="31"/>
        <v>0</v>
      </c>
      <c r="C321" s="28"/>
      <c r="D321" s="10" t="e">
        <f t="shared" si="32"/>
        <v>#DIV/0!</v>
      </c>
      <c r="E321" s="8">
        <f t="shared" si="34"/>
        <v>0</v>
      </c>
      <c r="F321" s="8">
        <f t="shared" si="33"/>
        <v>0</v>
      </c>
    </row>
    <row r="322" spans="1:7" s="44" customFormat="1" x14ac:dyDescent="0.25">
      <c r="A322" s="78"/>
      <c r="B322" s="45">
        <f t="shared" si="31"/>
        <v>0</v>
      </c>
      <c r="C322" s="28"/>
      <c r="D322" s="10" t="e">
        <f t="shared" si="32"/>
        <v>#DIV/0!</v>
      </c>
      <c r="E322" s="8">
        <f t="shared" si="34"/>
        <v>0</v>
      </c>
      <c r="F322" s="8">
        <f t="shared" si="33"/>
        <v>0</v>
      </c>
    </row>
    <row r="323" spans="1:7" s="44" customFormat="1" x14ac:dyDescent="0.25">
      <c r="A323" s="78"/>
      <c r="B323" s="45">
        <f t="shared" si="31"/>
        <v>0</v>
      </c>
      <c r="C323" s="28"/>
      <c r="D323" s="10" t="e">
        <f t="shared" si="32"/>
        <v>#DIV/0!</v>
      </c>
      <c r="E323" s="8">
        <f t="shared" si="34"/>
        <v>0</v>
      </c>
      <c r="F323" s="8">
        <f t="shared" si="33"/>
        <v>0</v>
      </c>
    </row>
    <row r="324" spans="1:7" s="44" customFormat="1" x14ac:dyDescent="0.25">
      <c r="A324" s="78"/>
      <c r="B324" s="45">
        <f t="shared" si="31"/>
        <v>0</v>
      </c>
      <c r="C324" s="28"/>
      <c r="D324" s="10" t="e">
        <f t="shared" si="32"/>
        <v>#DIV/0!</v>
      </c>
      <c r="E324" s="8">
        <f t="shared" si="34"/>
        <v>0</v>
      </c>
      <c r="F324" s="8">
        <f t="shared" si="33"/>
        <v>0</v>
      </c>
    </row>
    <row r="325" spans="1:7" s="44" customFormat="1" x14ac:dyDescent="0.25">
      <c r="A325" s="78"/>
      <c r="B325" s="45">
        <f t="shared" si="31"/>
        <v>0</v>
      </c>
      <c r="C325" s="28"/>
      <c r="D325" s="10" t="e">
        <f t="shared" si="32"/>
        <v>#DIV/0!</v>
      </c>
      <c r="E325" s="8">
        <f t="shared" si="34"/>
        <v>0</v>
      </c>
      <c r="F325" s="8">
        <f t="shared" si="33"/>
        <v>0</v>
      </c>
    </row>
    <row r="326" spans="1:7" s="44" customFormat="1" x14ac:dyDescent="0.25">
      <c r="A326" s="78"/>
      <c r="B326" s="45">
        <f t="shared" si="31"/>
        <v>0</v>
      </c>
      <c r="C326" s="28"/>
      <c r="D326" s="10" t="e">
        <f t="shared" si="32"/>
        <v>#DIV/0!</v>
      </c>
      <c r="E326" s="8">
        <f t="shared" si="34"/>
        <v>0</v>
      </c>
      <c r="F326" s="8">
        <f t="shared" si="33"/>
        <v>0</v>
      </c>
    </row>
    <row r="327" spans="1:7" s="44" customFormat="1" x14ac:dyDescent="0.25">
      <c r="A327" s="78"/>
      <c r="B327" s="63" t="s">
        <v>9</v>
      </c>
      <c r="C327" s="30">
        <f>SUM(C250:C326)</f>
        <v>0</v>
      </c>
      <c r="D327" s="29"/>
      <c r="E327" s="9">
        <f>SUM(E250:E326)</f>
        <v>0</v>
      </c>
      <c r="F327" s="7"/>
    </row>
    <row r="328" spans="1:7" s="44" customFormat="1" x14ac:dyDescent="0.25">
      <c r="A328" s="49"/>
      <c r="B328" s="91" t="s">
        <v>141</v>
      </c>
      <c r="C328" s="91"/>
      <c r="D328" s="91"/>
      <c r="E328" s="61">
        <f>E327</f>
        <v>0</v>
      </c>
      <c r="F328" s="49"/>
      <c r="G328" s="49"/>
    </row>
    <row r="329" spans="1:7" s="44" customFormat="1" x14ac:dyDescent="0.25">
      <c r="A329" s="24"/>
      <c r="B329" s="25"/>
      <c r="C329" s="25"/>
      <c r="D329" s="43"/>
      <c r="E329" s="26"/>
      <c r="F329" s="27"/>
      <c r="G329" s="23"/>
    </row>
    <row r="330" spans="1:7" s="44" customFormat="1" ht="25.5" x14ac:dyDescent="0.25">
      <c r="A330" s="47" t="s">
        <v>4</v>
      </c>
      <c r="B330" s="62" t="s">
        <v>1</v>
      </c>
      <c r="C330" s="47" t="s">
        <v>5</v>
      </c>
      <c r="D330" s="47" t="s">
        <v>6</v>
      </c>
      <c r="E330" s="47" t="s">
        <v>7</v>
      </c>
      <c r="F330" s="47" t="s">
        <v>8</v>
      </c>
    </row>
    <row r="331" spans="1:7" s="44" customFormat="1" x14ac:dyDescent="0.25">
      <c r="A331" s="78" t="s">
        <v>96</v>
      </c>
      <c r="B331" s="45" t="str">
        <f t="shared" ref="B331:B362" si="35">A5</f>
        <v>Chef(fe) de projet - Reponsable d'équipe</v>
      </c>
      <c r="C331" s="28"/>
      <c r="D331" s="10" t="e">
        <f t="shared" ref="D331:D362" si="36">C331/$C$408</f>
        <v>#DIV/0!</v>
      </c>
      <c r="E331" s="8">
        <f>C331*F331</f>
        <v>0</v>
      </c>
      <c r="F331" s="8">
        <f t="shared" ref="F331:F362" si="37">B5</f>
        <v>0</v>
      </c>
    </row>
    <row r="332" spans="1:7" s="44" customFormat="1" x14ac:dyDescent="0.25">
      <c r="A332" s="78"/>
      <c r="B332" s="45" t="str">
        <f t="shared" si="35"/>
        <v>Business analyste</v>
      </c>
      <c r="C332" s="28"/>
      <c r="D332" s="10" t="e">
        <f t="shared" si="36"/>
        <v>#DIV/0!</v>
      </c>
      <c r="E332" s="8">
        <f t="shared" ref="E332:E395" si="38">C332*F332</f>
        <v>0</v>
      </c>
      <c r="F332" s="8">
        <f t="shared" si="37"/>
        <v>0</v>
      </c>
    </row>
    <row r="333" spans="1:7" s="44" customFormat="1" ht="30" x14ac:dyDescent="0.25">
      <c r="A333" s="78"/>
      <c r="B333" s="45" t="str">
        <f t="shared" si="35"/>
        <v>Architecte technique (Nuxeo, Nifi, ElasticSearch)</v>
      </c>
      <c r="C333" s="28"/>
      <c r="D333" s="10" t="e">
        <f t="shared" si="36"/>
        <v>#DIV/0!</v>
      </c>
      <c r="E333" s="8">
        <f t="shared" si="38"/>
        <v>0</v>
      </c>
      <c r="F333" s="8">
        <f t="shared" si="37"/>
        <v>0</v>
      </c>
    </row>
    <row r="334" spans="1:7" s="44" customFormat="1" x14ac:dyDescent="0.25">
      <c r="A334" s="78"/>
      <c r="B334" s="45" t="str">
        <f t="shared" si="35"/>
        <v>Architecte logiciel</v>
      </c>
      <c r="C334" s="28"/>
      <c r="D334" s="10" t="e">
        <f t="shared" si="36"/>
        <v>#DIV/0!</v>
      </c>
      <c r="E334" s="8">
        <f t="shared" si="38"/>
        <v>0</v>
      </c>
      <c r="F334" s="8">
        <f t="shared" si="37"/>
        <v>0</v>
      </c>
    </row>
    <row r="335" spans="1:7" s="44" customFormat="1" x14ac:dyDescent="0.25">
      <c r="A335" s="78"/>
      <c r="B335" s="45" t="str">
        <f t="shared" si="35"/>
        <v>Développeu(r)(se) front</v>
      </c>
      <c r="C335" s="28"/>
      <c r="D335" s="10" t="e">
        <f t="shared" si="36"/>
        <v>#DIV/0!</v>
      </c>
      <c r="E335" s="8">
        <f t="shared" si="38"/>
        <v>0</v>
      </c>
      <c r="F335" s="8">
        <f t="shared" si="37"/>
        <v>0</v>
      </c>
    </row>
    <row r="336" spans="1:7" s="44" customFormat="1" x14ac:dyDescent="0.25">
      <c r="A336" s="78"/>
      <c r="B336" s="45" t="str">
        <f t="shared" si="35"/>
        <v>Développeu(r)(se) back</v>
      </c>
      <c r="C336" s="28"/>
      <c r="D336" s="10" t="e">
        <f t="shared" si="36"/>
        <v>#DIV/0!</v>
      </c>
      <c r="E336" s="8">
        <f t="shared" si="38"/>
        <v>0</v>
      </c>
      <c r="F336" s="8">
        <f t="shared" si="37"/>
        <v>0</v>
      </c>
    </row>
    <row r="337" spans="1:6" s="44" customFormat="1" x14ac:dyDescent="0.25">
      <c r="A337" s="78"/>
      <c r="B337" s="45" t="str">
        <f t="shared" si="35"/>
        <v>Développeu(r)(se) full stack</v>
      </c>
      <c r="C337" s="28"/>
      <c r="D337" s="10" t="e">
        <f t="shared" si="36"/>
        <v>#DIV/0!</v>
      </c>
      <c r="E337" s="8">
        <f t="shared" si="38"/>
        <v>0</v>
      </c>
      <c r="F337" s="8">
        <f t="shared" si="37"/>
        <v>0</v>
      </c>
    </row>
    <row r="338" spans="1:6" s="44" customFormat="1" x14ac:dyDescent="0.25">
      <c r="A338" s="78"/>
      <c r="B338" s="45" t="str">
        <f t="shared" si="35"/>
        <v>Développeu(r)(se) Python</v>
      </c>
      <c r="C338" s="28"/>
      <c r="D338" s="10" t="e">
        <f t="shared" si="36"/>
        <v>#DIV/0!</v>
      </c>
      <c r="E338" s="8">
        <f t="shared" si="38"/>
        <v>0</v>
      </c>
      <c r="F338" s="8">
        <f t="shared" si="37"/>
        <v>0</v>
      </c>
    </row>
    <row r="339" spans="1:6" s="44" customFormat="1" x14ac:dyDescent="0.25">
      <c r="A339" s="78"/>
      <c r="B339" s="45">
        <f t="shared" si="35"/>
        <v>0</v>
      </c>
      <c r="C339" s="28"/>
      <c r="D339" s="10" t="e">
        <f t="shared" si="36"/>
        <v>#DIV/0!</v>
      </c>
      <c r="E339" s="8">
        <f t="shared" si="38"/>
        <v>0</v>
      </c>
      <c r="F339" s="8">
        <f t="shared" si="37"/>
        <v>0</v>
      </c>
    </row>
    <row r="340" spans="1:6" s="44" customFormat="1" x14ac:dyDescent="0.25">
      <c r="A340" s="78"/>
      <c r="B340" s="45">
        <f t="shared" si="35"/>
        <v>0</v>
      </c>
      <c r="C340" s="28"/>
      <c r="D340" s="10" t="e">
        <f t="shared" si="36"/>
        <v>#DIV/0!</v>
      </c>
      <c r="E340" s="8">
        <f t="shared" si="38"/>
        <v>0</v>
      </c>
      <c r="F340" s="8">
        <f t="shared" si="37"/>
        <v>0</v>
      </c>
    </row>
    <row r="341" spans="1:6" s="44" customFormat="1" x14ac:dyDescent="0.25">
      <c r="A341" s="78"/>
      <c r="B341" s="45">
        <f t="shared" si="35"/>
        <v>0</v>
      </c>
      <c r="C341" s="28"/>
      <c r="D341" s="10" t="e">
        <f t="shared" si="36"/>
        <v>#DIV/0!</v>
      </c>
      <c r="E341" s="8">
        <f t="shared" si="38"/>
        <v>0</v>
      </c>
      <c r="F341" s="8">
        <f t="shared" si="37"/>
        <v>0</v>
      </c>
    </row>
    <row r="342" spans="1:6" s="44" customFormat="1" x14ac:dyDescent="0.25">
      <c r="A342" s="78"/>
      <c r="B342" s="45">
        <f t="shared" si="35"/>
        <v>0</v>
      </c>
      <c r="C342" s="28"/>
      <c r="D342" s="10" t="e">
        <f t="shared" si="36"/>
        <v>#DIV/0!</v>
      </c>
      <c r="E342" s="8">
        <f t="shared" si="38"/>
        <v>0</v>
      </c>
      <c r="F342" s="8">
        <f t="shared" si="37"/>
        <v>0</v>
      </c>
    </row>
    <row r="343" spans="1:6" s="44" customFormat="1" x14ac:dyDescent="0.25">
      <c r="A343" s="78"/>
      <c r="B343" s="45">
        <f t="shared" si="35"/>
        <v>0</v>
      </c>
      <c r="C343" s="28"/>
      <c r="D343" s="10" t="e">
        <f t="shared" si="36"/>
        <v>#DIV/0!</v>
      </c>
      <c r="E343" s="8">
        <f t="shared" si="38"/>
        <v>0</v>
      </c>
      <c r="F343" s="8">
        <f t="shared" si="37"/>
        <v>0</v>
      </c>
    </row>
    <row r="344" spans="1:6" s="44" customFormat="1" x14ac:dyDescent="0.25">
      <c r="A344" s="78"/>
      <c r="B344" s="45">
        <f t="shared" si="35"/>
        <v>0</v>
      </c>
      <c r="C344" s="28"/>
      <c r="D344" s="10" t="e">
        <f t="shared" si="36"/>
        <v>#DIV/0!</v>
      </c>
      <c r="E344" s="8">
        <f t="shared" si="38"/>
        <v>0</v>
      </c>
      <c r="F344" s="8">
        <f t="shared" si="37"/>
        <v>0</v>
      </c>
    </row>
    <row r="345" spans="1:6" s="44" customFormat="1" x14ac:dyDescent="0.25">
      <c r="A345" s="78"/>
      <c r="B345" s="45">
        <f t="shared" si="35"/>
        <v>0</v>
      </c>
      <c r="C345" s="28"/>
      <c r="D345" s="10" t="e">
        <f t="shared" si="36"/>
        <v>#DIV/0!</v>
      </c>
      <c r="E345" s="8">
        <f t="shared" si="38"/>
        <v>0</v>
      </c>
      <c r="F345" s="8">
        <f t="shared" si="37"/>
        <v>0</v>
      </c>
    </row>
    <row r="346" spans="1:6" s="44" customFormat="1" x14ac:dyDescent="0.25">
      <c r="A346" s="78"/>
      <c r="B346" s="45">
        <f t="shared" si="35"/>
        <v>0</v>
      </c>
      <c r="C346" s="28"/>
      <c r="D346" s="10" t="e">
        <f t="shared" si="36"/>
        <v>#DIV/0!</v>
      </c>
      <c r="E346" s="8">
        <f t="shared" si="38"/>
        <v>0</v>
      </c>
      <c r="F346" s="8">
        <f t="shared" si="37"/>
        <v>0</v>
      </c>
    </row>
    <row r="347" spans="1:6" s="44" customFormat="1" x14ac:dyDescent="0.25">
      <c r="A347" s="78"/>
      <c r="B347" s="45">
        <f t="shared" si="35"/>
        <v>0</v>
      </c>
      <c r="C347" s="28"/>
      <c r="D347" s="10" t="e">
        <f t="shared" si="36"/>
        <v>#DIV/0!</v>
      </c>
      <c r="E347" s="8">
        <f t="shared" si="38"/>
        <v>0</v>
      </c>
      <c r="F347" s="8">
        <f t="shared" si="37"/>
        <v>0</v>
      </c>
    </row>
    <row r="348" spans="1:6" s="44" customFormat="1" x14ac:dyDescent="0.25">
      <c r="A348" s="78"/>
      <c r="B348" s="45">
        <f t="shared" si="35"/>
        <v>0</v>
      </c>
      <c r="C348" s="28"/>
      <c r="D348" s="10" t="e">
        <f t="shared" si="36"/>
        <v>#DIV/0!</v>
      </c>
      <c r="E348" s="8">
        <f t="shared" si="38"/>
        <v>0</v>
      </c>
      <c r="F348" s="8">
        <f t="shared" si="37"/>
        <v>0</v>
      </c>
    </row>
    <row r="349" spans="1:6" s="44" customFormat="1" x14ac:dyDescent="0.25">
      <c r="A349" s="78"/>
      <c r="B349" s="45">
        <f t="shared" si="35"/>
        <v>0</v>
      </c>
      <c r="C349" s="28"/>
      <c r="D349" s="10" t="e">
        <f t="shared" si="36"/>
        <v>#DIV/0!</v>
      </c>
      <c r="E349" s="8">
        <f t="shared" si="38"/>
        <v>0</v>
      </c>
      <c r="F349" s="8">
        <f t="shared" si="37"/>
        <v>0</v>
      </c>
    </row>
    <row r="350" spans="1:6" s="44" customFormat="1" x14ac:dyDescent="0.25">
      <c r="A350" s="78"/>
      <c r="B350" s="45">
        <f t="shared" si="35"/>
        <v>0</v>
      </c>
      <c r="C350" s="28"/>
      <c r="D350" s="10" t="e">
        <f t="shared" si="36"/>
        <v>#DIV/0!</v>
      </c>
      <c r="E350" s="8">
        <f t="shared" si="38"/>
        <v>0</v>
      </c>
      <c r="F350" s="8">
        <f t="shared" si="37"/>
        <v>0</v>
      </c>
    </row>
    <row r="351" spans="1:6" s="44" customFormat="1" x14ac:dyDescent="0.25">
      <c r="A351" s="78"/>
      <c r="B351" s="45">
        <f t="shared" si="35"/>
        <v>0</v>
      </c>
      <c r="C351" s="28"/>
      <c r="D351" s="10" t="e">
        <f t="shared" si="36"/>
        <v>#DIV/0!</v>
      </c>
      <c r="E351" s="8">
        <f t="shared" si="38"/>
        <v>0</v>
      </c>
      <c r="F351" s="8">
        <f t="shared" si="37"/>
        <v>0</v>
      </c>
    </row>
    <row r="352" spans="1:6" s="44" customFormat="1" x14ac:dyDescent="0.25">
      <c r="A352" s="78"/>
      <c r="B352" s="45">
        <f t="shared" si="35"/>
        <v>0</v>
      </c>
      <c r="C352" s="28"/>
      <c r="D352" s="10" t="e">
        <f t="shared" si="36"/>
        <v>#DIV/0!</v>
      </c>
      <c r="E352" s="8">
        <f t="shared" si="38"/>
        <v>0</v>
      </c>
      <c r="F352" s="8">
        <f t="shared" si="37"/>
        <v>0</v>
      </c>
    </row>
    <row r="353" spans="1:6" s="44" customFormat="1" x14ac:dyDescent="0.25">
      <c r="A353" s="78"/>
      <c r="B353" s="45">
        <f t="shared" si="35"/>
        <v>0</v>
      </c>
      <c r="C353" s="28"/>
      <c r="D353" s="10" t="e">
        <f t="shared" si="36"/>
        <v>#DIV/0!</v>
      </c>
      <c r="E353" s="8">
        <f t="shared" si="38"/>
        <v>0</v>
      </c>
      <c r="F353" s="8">
        <f t="shared" si="37"/>
        <v>0</v>
      </c>
    </row>
    <row r="354" spans="1:6" s="44" customFormat="1" x14ac:dyDescent="0.25">
      <c r="A354" s="78"/>
      <c r="B354" s="45">
        <f t="shared" si="35"/>
        <v>0</v>
      </c>
      <c r="C354" s="28"/>
      <c r="D354" s="10" t="e">
        <f t="shared" si="36"/>
        <v>#DIV/0!</v>
      </c>
      <c r="E354" s="8">
        <f t="shared" si="38"/>
        <v>0</v>
      </c>
      <c r="F354" s="8">
        <f t="shared" si="37"/>
        <v>0</v>
      </c>
    </row>
    <row r="355" spans="1:6" s="44" customFormat="1" x14ac:dyDescent="0.25">
      <c r="A355" s="78"/>
      <c r="B355" s="45">
        <f t="shared" si="35"/>
        <v>0</v>
      </c>
      <c r="C355" s="28"/>
      <c r="D355" s="10" t="e">
        <f t="shared" si="36"/>
        <v>#DIV/0!</v>
      </c>
      <c r="E355" s="8">
        <f t="shared" si="38"/>
        <v>0</v>
      </c>
      <c r="F355" s="8">
        <f t="shared" si="37"/>
        <v>0</v>
      </c>
    </row>
    <row r="356" spans="1:6" s="44" customFormat="1" x14ac:dyDescent="0.25">
      <c r="A356" s="78"/>
      <c r="B356" s="45">
        <f t="shared" si="35"/>
        <v>0</v>
      </c>
      <c r="C356" s="28"/>
      <c r="D356" s="10" t="e">
        <f t="shared" si="36"/>
        <v>#DIV/0!</v>
      </c>
      <c r="E356" s="8">
        <f t="shared" si="38"/>
        <v>0</v>
      </c>
      <c r="F356" s="8">
        <f t="shared" si="37"/>
        <v>0</v>
      </c>
    </row>
    <row r="357" spans="1:6" s="44" customFormat="1" x14ac:dyDescent="0.25">
      <c r="A357" s="78"/>
      <c r="B357" s="45">
        <f t="shared" si="35"/>
        <v>0</v>
      </c>
      <c r="C357" s="28"/>
      <c r="D357" s="10" t="e">
        <f t="shared" si="36"/>
        <v>#DIV/0!</v>
      </c>
      <c r="E357" s="8">
        <f t="shared" si="38"/>
        <v>0</v>
      </c>
      <c r="F357" s="8">
        <f t="shared" si="37"/>
        <v>0</v>
      </c>
    </row>
    <row r="358" spans="1:6" s="44" customFormat="1" x14ac:dyDescent="0.25">
      <c r="A358" s="78"/>
      <c r="B358" s="45">
        <f t="shared" si="35"/>
        <v>0</v>
      </c>
      <c r="C358" s="28"/>
      <c r="D358" s="10" t="e">
        <f t="shared" si="36"/>
        <v>#DIV/0!</v>
      </c>
      <c r="E358" s="8">
        <f t="shared" si="38"/>
        <v>0</v>
      </c>
      <c r="F358" s="8">
        <f t="shared" si="37"/>
        <v>0</v>
      </c>
    </row>
    <row r="359" spans="1:6" s="44" customFormat="1" x14ac:dyDescent="0.25">
      <c r="A359" s="78"/>
      <c r="B359" s="45">
        <f t="shared" si="35"/>
        <v>0</v>
      </c>
      <c r="C359" s="28"/>
      <c r="D359" s="10" t="e">
        <f t="shared" si="36"/>
        <v>#DIV/0!</v>
      </c>
      <c r="E359" s="8">
        <f t="shared" si="38"/>
        <v>0</v>
      </c>
      <c r="F359" s="8">
        <f t="shared" si="37"/>
        <v>0</v>
      </c>
    </row>
    <row r="360" spans="1:6" s="44" customFormat="1" x14ac:dyDescent="0.25">
      <c r="A360" s="78"/>
      <c r="B360" s="45">
        <f t="shared" si="35"/>
        <v>0</v>
      </c>
      <c r="C360" s="28"/>
      <c r="D360" s="10" t="e">
        <f t="shared" si="36"/>
        <v>#DIV/0!</v>
      </c>
      <c r="E360" s="8">
        <f t="shared" si="38"/>
        <v>0</v>
      </c>
      <c r="F360" s="8">
        <f t="shared" si="37"/>
        <v>0</v>
      </c>
    </row>
    <row r="361" spans="1:6" s="44" customFormat="1" x14ac:dyDescent="0.25">
      <c r="A361" s="78"/>
      <c r="B361" s="45">
        <f t="shared" si="35"/>
        <v>0</v>
      </c>
      <c r="C361" s="28"/>
      <c r="D361" s="10" t="e">
        <f t="shared" si="36"/>
        <v>#DIV/0!</v>
      </c>
      <c r="E361" s="8">
        <f t="shared" si="38"/>
        <v>0</v>
      </c>
      <c r="F361" s="8">
        <f t="shared" si="37"/>
        <v>0</v>
      </c>
    </row>
    <row r="362" spans="1:6" s="44" customFormat="1" x14ac:dyDescent="0.25">
      <c r="A362" s="78"/>
      <c r="B362" s="45">
        <f t="shared" si="35"/>
        <v>0</v>
      </c>
      <c r="C362" s="28"/>
      <c r="D362" s="10" t="e">
        <f t="shared" si="36"/>
        <v>#DIV/0!</v>
      </c>
      <c r="E362" s="8">
        <f t="shared" si="38"/>
        <v>0</v>
      </c>
      <c r="F362" s="8">
        <f t="shared" si="37"/>
        <v>0</v>
      </c>
    </row>
    <row r="363" spans="1:6" s="44" customFormat="1" x14ac:dyDescent="0.25">
      <c r="A363" s="78"/>
      <c r="B363" s="45">
        <f t="shared" ref="B363:B394" si="39">A37</f>
        <v>0</v>
      </c>
      <c r="C363" s="28"/>
      <c r="D363" s="10" t="e">
        <f t="shared" ref="D363:D394" si="40">C363/$C$408</f>
        <v>#DIV/0!</v>
      </c>
      <c r="E363" s="8">
        <f t="shared" si="38"/>
        <v>0</v>
      </c>
      <c r="F363" s="8">
        <f t="shared" ref="F363:F394" si="41">B37</f>
        <v>0</v>
      </c>
    </row>
    <row r="364" spans="1:6" s="44" customFormat="1" x14ac:dyDescent="0.25">
      <c r="A364" s="78"/>
      <c r="B364" s="45">
        <f t="shared" si="39"/>
        <v>0</v>
      </c>
      <c r="C364" s="28"/>
      <c r="D364" s="10" t="e">
        <f t="shared" si="40"/>
        <v>#DIV/0!</v>
      </c>
      <c r="E364" s="8">
        <f t="shared" si="38"/>
        <v>0</v>
      </c>
      <c r="F364" s="8">
        <f t="shared" si="41"/>
        <v>0</v>
      </c>
    </row>
    <row r="365" spans="1:6" s="44" customFormat="1" x14ac:dyDescent="0.25">
      <c r="A365" s="78"/>
      <c r="B365" s="45">
        <f t="shared" si="39"/>
        <v>0</v>
      </c>
      <c r="C365" s="28"/>
      <c r="D365" s="10" t="e">
        <f t="shared" si="40"/>
        <v>#DIV/0!</v>
      </c>
      <c r="E365" s="8">
        <f t="shared" si="38"/>
        <v>0</v>
      </c>
      <c r="F365" s="8">
        <f t="shared" si="41"/>
        <v>0</v>
      </c>
    </row>
    <row r="366" spans="1:6" s="44" customFormat="1" x14ac:dyDescent="0.25">
      <c r="A366" s="78"/>
      <c r="B366" s="45">
        <f t="shared" si="39"/>
        <v>0</v>
      </c>
      <c r="C366" s="28"/>
      <c r="D366" s="10" t="e">
        <f t="shared" si="40"/>
        <v>#DIV/0!</v>
      </c>
      <c r="E366" s="8">
        <f t="shared" si="38"/>
        <v>0</v>
      </c>
      <c r="F366" s="8">
        <f t="shared" si="41"/>
        <v>0</v>
      </c>
    </row>
    <row r="367" spans="1:6" s="44" customFormat="1" x14ac:dyDescent="0.25">
      <c r="A367" s="78"/>
      <c r="B367" s="45">
        <f t="shared" si="39"/>
        <v>0</v>
      </c>
      <c r="C367" s="28"/>
      <c r="D367" s="10" t="e">
        <f t="shared" si="40"/>
        <v>#DIV/0!</v>
      </c>
      <c r="E367" s="8">
        <f t="shared" si="38"/>
        <v>0</v>
      </c>
      <c r="F367" s="8">
        <f t="shared" si="41"/>
        <v>0</v>
      </c>
    </row>
    <row r="368" spans="1:6" s="44" customFormat="1" x14ac:dyDescent="0.25">
      <c r="A368" s="78"/>
      <c r="B368" s="45">
        <f t="shared" si="39"/>
        <v>0</v>
      </c>
      <c r="C368" s="28"/>
      <c r="D368" s="10" t="e">
        <f t="shared" si="40"/>
        <v>#DIV/0!</v>
      </c>
      <c r="E368" s="8">
        <f t="shared" si="38"/>
        <v>0</v>
      </c>
      <c r="F368" s="8">
        <f t="shared" si="41"/>
        <v>0</v>
      </c>
    </row>
    <row r="369" spans="1:6" s="44" customFormat="1" x14ac:dyDescent="0.25">
      <c r="A369" s="78"/>
      <c r="B369" s="45">
        <f t="shared" si="39"/>
        <v>0</v>
      </c>
      <c r="C369" s="28"/>
      <c r="D369" s="10" t="e">
        <f t="shared" si="40"/>
        <v>#DIV/0!</v>
      </c>
      <c r="E369" s="8">
        <f t="shared" si="38"/>
        <v>0</v>
      </c>
      <c r="F369" s="8">
        <f t="shared" si="41"/>
        <v>0</v>
      </c>
    </row>
    <row r="370" spans="1:6" s="44" customFormat="1" x14ac:dyDescent="0.25">
      <c r="A370" s="78"/>
      <c r="B370" s="45">
        <f t="shared" si="39"/>
        <v>0</v>
      </c>
      <c r="C370" s="28"/>
      <c r="D370" s="10" t="e">
        <f t="shared" si="40"/>
        <v>#DIV/0!</v>
      </c>
      <c r="E370" s="8">
        <f t="shared" si="38"/>
        <v>0</v>
      </c>
      <c r="F370" s="8">
        <f t="shared" si="41"/>
        <v>0</v>
      </c>
    </row>
    <row r="371" spans="1:6" s="44" customFormat="1" x14ac:dyDescent="0.25">
      <c r="A371" s="78"/>
      <c r="B371" s="45">
        <f t="shared" si="39"/>
        <v>0</v>
      </c>
      <c r="C371" s="28"/>
      <c r="D371" s="10" t="e">
        <f t="shared" si="40"/>
        <v>#DIV/0!</v>
      </c>
      <c r="E371" s="8">
        <f t="shared" si="38"/>
        <v>0</v>
      </c>
      <c r="F371" s="8">
        <f t="shared" si="41"/>
        <v>0</v>
      </c>
    </row>
    <row r="372" spans="1:6" s="44" customFormat="1" x14ac:dyDescent="0.25">
      <c r="A372" s="78"/>
      <c r="B372" s="45">
        <f t="shared" si="39"/>
        <v>0</v>
      </c>
      <c r="C372" s="28"/>
      <c r="D372" s="10" t="e">
        <f t="shared" si="40"/>
        <v>#DIV/0!</v>
      </c>
      <c r="E372" s="8">
        <f t="shared" si="38"/>
        <v>0</v>
      </c>
      <c r="F372" s="8">
        <f t="shared" si="41"/>
        <v>0</v>
      </c>
    </row>
    <row r="373" spans="1:6" s="44" customFormat="1" x14ac:dyDescent="0.25">
      <c r="A373" s="78"/>
      <c r="B373" s="45">
        <f t="shared" si="39"/>
        <v>0</v>
      </c>
      <c r="C373" s="28"/>
      <c r="D373" s="10" t="e">
        <f t="shared" si="40"/>
        <v>#DIV/0!</v>
      </c>
      <c r="E373" s="8">
        <f t="shared" si="38"/>
        <v>0</v>
      </c>
      <c r="F373" s="8">
        <f t="shared" si="41"/>
        <v>0</v>
      </c>
    </row>
    <row r="374" spans="1:6" s="44" customFormat="1" x14ac:dyDescent="0.25">
      <c r="A374" s="78"/>
      <c r="B374" s="45">
        <f t="shared" si="39"/>
        <v>0</v>
      </c>
      <c r="C374" s="28"/>
      <c r="D374" s="10" t="e">
        <f t="shared" si="40"/>
        <v>#DIV/0!</v>
      </c>
      <c r="E374" s="8">
        <f t="shared" si="38"/>
        <v>0</v>
      </c>
      <c r="F374" s="8">
        <f t="shared" si="41"/>
        <v>0</v>
      </c>
    </row>
    <row r="375" spans="1:6" s="44" customFormat="1" x14ac:dyDescent="0.25">
      <c r="A375" s="78"/>
      <c r="B375" s="45">
        <f t="shared" si="39"/>
        <v>0</v>
      </c>
      <c r="C375" s="28"/>
      <c r="D375" s="10" t="e">
        <f t="shared" si="40"/>
        <v>#DIV/0!</v>
      </c>
      <c r="E375" s="8">
        <f t="shared" si="38"/>
        <v>0</v>
      </c>
      <c r="F375" s="8">
        <f t="shared" si="41"/>
        <v>0</v>
      </c>
    </row>
    <row r="376" spans="1:6" s="44" customFormat="1" x14ac:dyDescent="0.25">
      <c r="A376" s="78"/>
      <c r="B376" s="45">
        <f t="shared" si="39"/>
        <v>0</v>
      </c>
      <c r="C376" s="28"/>
      <c r="D376" s="10" t="e">
        <f t="shared" si="40"/>
        <v>#DIV/0!</v>
      </c>
      <c r="E376" s="8">
        <f t="shared" si="38"/>
        <v>0</v>
      </c>
      <c r="F376" s="8">
        <f t="shared" si="41"/>
        <v>0</v>
      </c>
    </row>
    <row r="377" spans="1:6" s="44" customFormat="1" x14ac:dyDescent="0.25">
      <c r="A377" s="78"/>
      <c r="B377" s="45">
        <f t="shared" si="39"/>
        <v>0</v>
      </c>
      <c r="C377" s="28"/>
      <c r="D377" s="10" t="e">
        <f t="shared" si="40"/>
        <v>#DIV/0!</v>
      </c>
      <c r="E377" s="8">
        <f t="shared" si="38"/>
        <v>0</v>
      </c>
      <c r="F377" s="8">
        <f t="shared" si="41"/>
        <v>0</v>
      </c>
    </row>
    <row r="378" spans="1:6" s="44" customFormat="1" x14ac:dyDescent="0.25">
      <c r="A378" s="78"/>
      <c r="B378" s="45">
        <f t="shared" si="39"/>
        <v>0</v>
      </c>
      <c r="C378" s="28"/>
      <c r="D378" s="10" t="e">
        <f t="shared" si="40"/>
        <v>#DIV/0!</v>
      </c>
      <c r="E378" s="8">
        <f t="shared" si="38"/>
        <v>0</v>
      </c>
      <c r="F378" s="8">
        <f t="shared" si="41"/>
        <v>0</v>
      </c>
    </row>
    <row r="379" spans="1:6" s="44" customFormat="1" x14ac:dyDescent="0.25">
      <c r="A379" s="78"/>
      <c r="B379" s="45">
        <f t="shared" si="39"/>
        <v>0</v>
      </c>
      <c r="C379" s="28"/>
      <c r="D379" s="10" t="e">
        <f t="shared" si="40"/>
        <v>#DIV/0!</v>
      </c>
      <c r="E379" s="8">
        <f t="shared" si="38"/>
        <v>0</v>
      </c>
      <c r="F379" s="8">
        <f t="shared" si="41"/>
        <v>0</v>
      </c>
    </row>
    <row r="380" spans="1:6" s="44" customFormat="1" x14ac:dyDescent="0.25">
      <c r="A380" s="78"/>
      <c r="B380" s="45">
        <f t="shared" si="39"/>
        <v>0</v>
      </c>
      <c r="C380" s="28"/>
      <c r="D380" s="10" t="e">
        <f t="shared" si="40"/>
        <v>#DIV/0!</v>
      </c>
      <c r="E380" s="8">
        <f t="shared" si="38"/>
        <v>0</v>
      </c>
      <c r="F380" s="8">
        <f t="shared" si="41"/>
        <v>0</v>
      </c>
    </row>
    <row r="381" spans="1:6" s="44" customFormat="1" x14ac:dyDescent="0.25">
      <c r="A381" s="78"/>
      <c r="B381" s="45">
        <f t="shared" si="39"/>
        <v>0</v>
      </c>
      <c r="C381" s="28"/>
      <c r="D381" s="10" t="e">
        <f t="shared" si="40"/>
        <v>#DIV/0!</v>
      </c>
      <c r="E381" s="8">
        <f t="shared" si="38"/>
        <v>0</v>
      </c>
      <c r="F381" s="8">
        <f t="shared" si="41"/>
        <v>0</v>
      </c>
    </row>
    <row r="382" spans="1:6" s="44" customFormat="1" x14ac:dyDescent="0.25">
      <c r="A382" s="78"/>
      <c r="B382" s="45">
        <f t="shared" si="39"/>
        <v>0</v>
      </c>
      <c r="C382" s="28"/>
      <c r="D382" s="10" t="e">
        <f t="shared" si="40"/>
        <v>#DIV/0!</v>
      </c>
      <c r="E382" s="8">
        <f t="shared" si="38"/>
        <v>0</v>
      </c>
      <c r="F382" s="8">
        <f t="shared" si="41"/>
        <v>0</v>
      </c>
    </row>
    <row r="383" spans="1:6" s="44" customFormat="1" x14ac:dyDescent="0.25">
      <c r="A383" s="78"/>
      <c r="B383" s="45">
        <f t="shared" si="39"/>
        <v>0</v>
      </c>
      <c r="C383" s="28"/>
      <c r="D383" s="10" t="e">
        <f t="shared" si="40"/>
        <v>#DIV/0!</v>
      </c>
      <c r="E383" s="8">
        <f t="shared" si="38"/>
        <v>0</v>
      </c>
      <c r="F383" s="8">
        <f t="shared" si="41"/>
        <v>0</v>
      </c>
    </row>
    <row r="384" spans="1:6" s="44" customFormat="1" x14ac:dyDescent="0.25">
      <c r="A384" s="78"/>
      <c r="B384" s="45">
        <f t="shared" si="39"/>
        <v>0</v>
      </c>
      <c r="C384" s="28"/>
      <c r="D384" s="10" t="e">
        <f t="shared" si="40"/>
        <v>#DIV/0!</v>
      </c>
      <c r="E384" s="8">
        <f t="shared" si="38"/>
        <v>0</v>
      </c>
      <c r="F384" s="8">
        <f t="shared" si="41"/>
        <v>0</v>
      </c>
    </row>
    <row r="385" spans="1:6" s="44" customFormat="1" x14ac:dyDescent="0.25">
      <c r="A385" s="78"/>
      <c r="B385" s="45">
        <f t="shared" si="39"/>
        <v>0</v>
      </c>
      <c r="C385" s="28"/>
      <c r="D385" s="10" t="e">
        <f t="shared" si="40"/>
        <v>#DIV/0!</v>
      </c>
      <c r="E385" s="8">
        <f t="shared" si="38"/>
        <v>0</v>
      </c>
      <c r="F385" s="8">
        <f t="shared" si="41"/>
        <v>0</v>
      </c>
    </row>
    <row r="386" spans="1:6" s="44" customFormat="1" x14ac:dyDescent="0.25">
      <c r="A386" s="78"/>
      <c r="B386" s="45">
        <f t="shared" si="39"/>
        <v>0</v>
      </c>
      <c r="C386" s="28"/>
      <c r="D386" s="10" t="e">
        <f t="shared" si="40"/>
        <v>#DIV/0!</v>
      </c>
      <c r="E386" s="8">
        <f t="shared" si="38"/>
        <v>0</v>
      </c>
      <c r="F386" s="8">
        <f t="shared" si="41"/>
        <v>0</v>
      </c>
    </row>
    <row r="387" spans="1:6" s="44" customFormat="1" x14ac:dyDescent="0.25">
      <c r="A387" s="78"/>
      <c r="B387" s="45">
        <f t="shared" si="39"/>
        <v>0</v>
      </c>
      <c r="C387" s="28"/>
      <c r="D387" s="10" t="e">
        <f t="shared" si="40"/>
        <v>#DIV/0!</v>
      </c>
      <c r="E387" s="8">
        <f t="shared" si="38"/>
        <v>0</v>
      </c>
      <c r="F387" s="8">
        <f t="shared" si="41"/>
        <v>0</v>
      </c>
    </row>
    <row r="388" spans="1:6" s="44" customFormat="1" x14ac:dyDescent="0.25">
      <c r="A388" s="78"/>
      <c r="B388" s="45">
        <f t="shared" si="39"/>
        <v>0</v>
      </c>
      <c r="C388" s="28"/>
      <c r="D388" s="10" t="e">
        <f t="shared" si="40"/>
        <v>#DIV/0!</v>
      </c>
      <c r="E388" s="8">
        <f t="shared" si="38"/>
        <v>0</v>
      </c>
      <c r="F388" s="8">
        <f t="shared" si="41"/>
        <v>0</v>
      </c>
    </row>
    <row r="389" spans="1:6" s="44" customFormat="1" x14ac:dyDescent="0.25">
      <c r="A389" s="78"/>
      <c r="B389" s="45">
        <f t="shared" si="39"/>
        <v>0</v>
      </c>
      <c r="C389" s="28"/>
      <c r="D389" s="10" t="e">
        <f t="shared" si="40"/>
        <v>#DIV/0!</v>
      </c>
      <c r="E389" s="8">
        <f t="shared" si="38"/>
        <v>0</v>
      </c>
      <c r="F389" s="8">
        <f t="shared" si="41"/>
        <v>0</v>
      </c>
    </row>
    <row r="390" spans="1:6" s="44" customFormat="1" x14ac:dyDescent="0.25">
      <c r="A390" s="78"/>
      <c r="B390" s="45">
        <f t="shared" si="39"/>
        <v>0</v>
      </c>
      <c r="C390" s="28"/>
      <c r="D390" s="10" t="e">
        <f t="shared" si="40"/>
        <v>#DIV/0!</v>
      </c>
      <c r="E390" s="8">
        <f t="shared" si="38"/>
        <v>0</v>
      </c>
      <c r="F390" s="8">
        <f t="shared" si="41"/>
        <v>0</v>
      </c>
    </row>
    <row r="391" spans="1:6" s="44" customFormat="1" x14ac:dyDescent="0.25">
      <c r="A391" s="78"/>
      <c r="B391" s="45">
        <f t="shared" si="39"/>
        <v>0</v>
      </c>
      <c r="C391" s="28"/>
      <c r="D391" s="10" t="e">
        <f t="shared" si="40"/>
        <v>#DIV/0!</v>
      </c>
      <c r="E391" s="8">
        <f t="shared" si="38"/>
        <v>0</v>
      </c>
      <c r="F391" s="8">
        <f t="shared" si="41"/>
        <v>0</v>
      </c>
    </row>
    <row r="392" spans="1:6" s="44" customFormat="1" x14ac:dyDescent="0.25">
      <c r="A392" s="78"/>
      <c r="B392" s="45">
        <f t="shared" si="39"/>
        <v>0</v>
      </c>
      <c r="C392" s="28"/>
      <c r="D392" s="10" t="e">
        <f t="shared" si="40"/>
        <v>#DIV/0!</v>
      </c>
      <c r="E392" s="8">
        <f t="shared" si="38"/>
        <v>0</v>
      </c>
      <c r="F392" s="8">
        <f t="shared" si="41"/>
        <v>0</v>
      </c>
    </row>
    <row r="393" spans="1:6" s="44" customFormat="1" x14ac:dyDescent="0.25">
      <c r="A393" s="78"/>
      <c r="B393" s="45">
        <f t="shared" si="39"/>
        <v>0</v>
      </c>
      <c r="C393" s="28"/>
      <c r="D393" s="10" t="e">
        <f t="shared" si="40"/>
        <v>#DIV/0!</v>
      </c>
      <c r="E393" s="8">
        <f t="shared" si="38"/>
        <v>0</v>
      </c>
      <c r="F393" s="8">
        <f t="shared" si="41"/>
        <v>0</v>
      </c>
    </row>
    <row r="394" spans="1:6" s="44" customFormat="1" x14ac:dyDescent="0.25">
      <c r="A394" s="78"/>
      <c r="B394" s="45">
        <f t="shared" si="39"/>
        <v>0</v>
      </c>
      <c r="C394" s="28"/>
      <c r="D394" s="10" t="e">
        <f t="shared" si="40"/>
        <v>#DIV/0!</v>
      </c>
      <c r="E394" s="8">
        <f t="shared" si="38"/>
        <v>0</v>
      </c>
      <c r="F394" s="8">
        <f t="shared" si="41"/>
        <v>0</v>
      </c>
    </row>
    <row r="395" spans="1:6" s="44" customFormat="1" x14ac:dyDescent="0.25">
      <c r="A395" s="78"/>
      <c r="B395" s="45">
        <f t="shared" ref="B395:B407" si="42">A69</f>
        <v>0</v>
      </c>
      <c r="C395" s="28"/>
      <c r="D395" s="10" t="e">
        <f t="shared" ref="D395:D407" si="43">C395/$C$408</f>
        <v>#DIV/0!</v>
      </c>
      <c r="E395" s="8">
        <f t="shared" si="38"/>
        <v>0</v>
      </c>
      <c r="F395" s="8">
        <f t="shared" ref="F395:F407" si="44">B69</f>
        <v>0</v>
      </c>
    </row>
    <row r="396" spans="1:6" s="44" customFormat="1" x14ac:dyDescent="0.25">
      <c r="A396" s="78"/>
      <c r="B396" s="45">
        <f t="shared" si="42"/>
        <v>0</v>
      </c>
      <c r="C396" s="28"/>
      <c r="D396" s="10" t="e">
        <f t="shared" si="43"/>
        <v>#DIV/0!</v>
      </c>
      <c r="E396" s="8">
        <f t="shared" ref="E396:E407" si="45">C396*F396</f>
        <v>0</v>
      </c>
      <c r="F396" s="8">
        <f t="shared" si="44"/>
        <v>0</v>
      </c>
    </row>
    <row r="397" spans="1:6" s="44" customFormat="1" x14ac:dyDescent="0.25">
      <c r="A397" s="78"/>
      <c r="B397" s="45">
        <f t="shared" si="42"/>
        <v>0</v>
      </c>
      <c r="C397" s="28"/>
      <c r="D397" s="10" t="e">
        <f t="shared" si="43"/>
        <v>#DIV/0!</v>
      </c>
      <c r="E397" s="8">
        <f t="shared" si="45"/>
        <v>0</v>
      </c>
      <c r="F397" s="8">
        <f t="shared" si="44"/>
        <v>0</v>
      </c>
    </row>
    <row r="398" spans="1:6" s="44" customFormat="1" x14ac:dyDescent="0.25">
      <c r="A398" s="78"/>
      <c r="B398" s="45">
        <f t="shared" si="42"/>
        <v>0</v>
      </c>
      <c r="C398" s="28"/>
      <c r="D398" s="10" t="e">
        <f t="shared" si="43"/>
        <v>#DIV/0!</v>
      </c>
      <c r="E398" s="8">
        <f t="shared" si="45"/>
        <v>0</v>
      </c>
      <c r="F398" s="8">
        <f t="shared" si="44"/>
        <v>0</v>
      </c>
    </row>
    <row r="399" spans="1:6" s="44" customFormat="1" x14ac:dyDescent="0.25">
      <c r="A399" s="78"/>
      <c r="B399" s="45">
        <f t="shared" si="42"/>
        <v>0</v>
      </c>
      <c r="C399" s="28"/>
      <c r="D399" s="10" t="e">
        <f t="shared" si="43"/>
        <v>#DIV/0!</v>
      </c>
      <c r="E399" s="8">
        <f t="shared" si="45"/>
        <v>0</v>
      </c>
      <c r="F399" s="8">
        <f t="shared" si="44"/>
        <v>0</v>
      </c>
    </row>
    <row r="400" spans="1:6" s="44" customFormat="1" x14ac:dyDescent="0.25">
      <c r="A400" s="78"/>
      <c r="B400" s="45">
        <f t="shared" si="42"/>
        <v>0</v>
      </c>
      <c r="C400" s="28"/>
      <c r="D400" s="10" t="e">
        <f t="shared" si="43"/>
        <v>#DIV/0!</v>
      </c>
      <c r="E400" s="8">
        <f t="shared" si="45"/>
        <v>0</v>
      </c>
      <c r="F400" s="8">
        <f t="shared" si="44"/>
        <v>0</v>
      </c>
    </row>
    <row r="401" spans="1:7" s="44" customFormat="1" x14ac:dyDescent="0.25">
      <c r="A401" s="78"/>
      <c r="B401" s="45">
        <f t="shared" si="42"/>
        <v>0</v>
      </c>
      <c r="C401" s="28"/>
      <c r="D401" s="10" t="e">
        <f t="shared" si="43"/>
        <v>#DIV/0!</v>
      </c>
      <c r="E401" s="8">
        <f t="shared" si="45"/>
        <v>0</v>
      </c>
      <c r="F401" s="8">
        <f t="shared" si="44"/>
        <v>0</v>
      </c>
    </row>
    <row r="402" spans="1:7" s="44" customFormat="1" x14ac:dyDescent="0.25">
      <c r="A402" s="78"/>
      <c r="B402" s="45">
        <f t="shared" si="42"/>
        <v>0</v>
      </c>
      <c r="C402" s="28"/>
      <c r="D402" s="10" t="e">
        <f t="shared" si="43"/>
        <v>#DIV/0!</v>
      </c>
      <c r="E402" s="8">
        <f t="shared" si="45"/>
        <v>0</v>
      </c>
      <c r="F402" s="8">
        <f t="shared" si="44"/>
        <v>0</v>
      </c>
    </row>
    <row r="403" spans="1:7" s="44" customFormat="1" x14ac:dyDescent="0.25">
      <c r="A403" s="78"/>
      <c r="B403" s="45">
        <f t="shared" si="42"/>
        <v>0</v>
      </c>
      <c r="C403" s="28"/>
      <c r="D403" s="10" t="e">
        <f t="shared" si="43"/>
        <v>#DIV/0!</v>
      </c>
      <c r="E403" s="8">
        <f t="shared" si="45"/>
        <v>0</v>
      </c>
      <c r="F403" s="8">
        <f t="shared" si="44"/>
        <v>0</v>
      </c>
    </row>
    <row r="404" spans="1:7" s="44" customFormat="1" x14ac:dyDescent="0.25">
      <c r="A404" s="78"/>
      <c r="B404" s="45">
        <f t="shared" si="42"/>
        <v>0</v>
      </c>
      <c r="C404" s="28"/>
      <c r="D404" s="10" t="e">
        <f t="shared" si="43"/>
        <v>#DIV/0!</v>
      </c>
      <c r="E404" s="8">
        <f t="shared" si="45"/>
        <v>0</v>
      </c>
      <c r="F404" s="8">
        <f t="shared" si="44"/>
        <v>0</v>
      </c>
    </row>
    <row r="405" spans="1:7" s="44" customFormat="1" x14ac:dyDescent="0.25">
      <c r="A405" s="78"/>
      <c r="B405" s="45">
        <f t="shared" si="42"/>
        <v>0</v>
      </c>
      <c r="C405" s="28"/>
      <c r="D405" s="10" t="e">
        <f t="shared" si="43"/>
        <v>#DIV/0!</v>
      </c>
      <c r="E405" s="8">
        <f t="shared" si="45"/>
        <v>0</v>
      </c>
      <c r="F405" s="8">
        <f t="shared" si="44"/>
        <v>0</v>
      </c>
    </row>
    <row r="406" spans="1:7" s="44" customFormat="1" x14ac:dyDescent="0.25">
      <c r="A406" s="78"/>
      <c r="B406" s="45">
        <f t="shared" si="42"/>
        <v>0</v>
      </c>
      <c r="C406" s="28"/>
      <c r="D406" s="10" t="e">
        <f t="shared" si="43"/>
        <v>#DIV/0!</v>
      </c>
      <c r="E406" s="8">
        <f t="shared" si="45"/>
        <v>0</v>
      </c>
      <c r="F406" s="8">
        <f t="shared" si="44"/>
        <v>0</v>
      </c>
    </row>
    <row r="407" spans="1:7" s="44" customFormat="1" x14ac:dyDescent="0.25">
      <c r="A407" s="78"/>
      <c r="B407" s="45">
        <f t="shared" si="42"/>
        <v>0</v>
      </c>
      <c r="C407" s="28"/>
      <c r="D407" s="10" t="e">
        <f t="shared" si="43"/>
        <v>#DIV/0!</v>
      </c>
      <c r="E407" s="8">
        <f t="shared" si="45"/>
        <v>0</v>
      </c>
      <c r="F407" s="8">
        <f t="shared" si="44"/>
        <v>0</v>
      </c>
    </row>
    <row r="408" spans="1:7" s="44" customFormat="1" x14ac:dyDescent="0.25">
      <c r="A408" s="78"/>
      <c r="B408" s="63" t="s">
        <v>9</v>
      </c>
      <c r="C408" s="30">
        <f>SUM(C331:C407)</f>
        <v>0</v>
      </c>
      <c r="D408" s="29"/>
      <c r="E408" s="9">
        <f>SUM(E331:E407)</f>
        <v>0</v>
      </c>
      <c r="F408" s="7"/>
    </row>
    <row r="409" spans="1:7" s="44" customFormat="1" x14ac:dyDescent="0.25">
      <c r="A409" s="49"/>
      <c r="B409" s="91" t="s">
        <v>140</v>
      </c>
      <c r="C409" s="91"/>
      <c r="D409" s="91"/>
      <c r="E409" s="61">
        <f>E408</f>
        <v>0</v>
      </c>
      <c r="F409" s="49"/>
      <c r="G409" s="49"/>
    </row>
    <row r="410" spans="1:7" s="44" customFormat="1" x14ac:dyDescent="0.25">
      <c r="A410" s="24"/>
      <c r="B410" s="25"/>
      <c r="C410" s="25"/>
      <c r="D410" s="43"/>
      <c r="E410" s="26"/>
      <c r="F410" s="27"/>
      <c r="G410" s="23"/>
    </row>
    <row r="411" spans="1:7" s="44" customFormat="1" ht="25.5" x14ac:dyDescent="0.25">
      <c r="A411" s="47" t="s">
        <v>4</v>
      </c>
      <c r="B411" s="62" t="s">
        <v>1</v>
      </c>
      <c r="C411" s="47" t="s">
        <v>5</v>
      </c>
      <c r="D411" s="47" t="s">
        <v>6</v>
      </c>
      <c r="E411" s="47" t="s">
        <v>7</v>
      </c>
      <c r="F411" s="47" t="s">
        <v>8</v>
      </c>
      <c r="G411" s="23"/>
    </row>
    <row r="412" spans="1:7" s="44" customFormat="1" x14ac:dyDescent="0.25">
      <c r="A412" s="78" t="s">
        <v>97</v>
      </c>
      <c r="B412" s="45" t="str">
        <f t="shared" ref="B412:B443" si="46">A5</f>
        <v>Chef(fe) de projet - Reponsable d'équipe</v>
      </c>
      <c r="C412" s="28"/>
      <c r="D412" s="10" t="e">
        <f>C412/$C$489</f>
        <v>#DIV/0!</v>
      </c>
      <c r="E412" s="8">
        <f>C412*F412</f>
        <v>0</v>
      </c>
      <c r="F412" s="8">
        <f t="shared" ref="F412:F443" si="47">B5</f>
        <v>0</v>
      </c>
      <c r="G412" s="23"/>
    </row>
    <row r="413" spans="1:7" s="44" customFormat="1" x14ac:dyDescent="0.25">
      <c r="A413" s="78"/>
      <c r="B413" s="45" t="str">
        <f t="shared" si="46"/>
        <v>Business analyste</v>
      </c>
      <c r="C413" s="28"/>
      <c r="D413" s="10" t="e">
        <f t="shared" ref="D413:D444" si="48">C413/$C$408</f>
        <v>#DIV/0!</v>
      </c>
      <c r="E413" s="8">
        <f t="shared" ref="E413:E476" si="49">C413*F413</f>
        <v>0</v>
      </c>
      <c r="F413" s="8">
        <f t="shared" si="47"/>
        <v>0</v>
      </c>
      <c r="G413" s="23"/>
    </row>
    <row r="414" spans="1:7" s="44" customFormat="1" ht="30" x14ac:dyDescent="0.25">
      <c r="A414" s="78"/>
      <c r="B414" s="45" t="str">
        <f t="shared" si="46"/>
        <v>Architecte technique (Nuxeo, Nifi, ElasticSearch)</v>
      </c>
      <c r="C414" s="28"/>
      <c r="D414" s="10" t="e">
        <f t="shared" si="48"/>
        <v>#DIV/0!</v>
      </c>
      <c r="E414" s="8">
        <f t="shared" si="49"/>
        <v>0</v>
      </c>
      <c r="F414" s="8">
        <f t="shared" si="47"/>
        <v>0</v>
      </c>
      <c r="G414" s="23"/>
    </row>
    <row r="415" spans="1:7" s="44" customFormat="1" x14ac:dyDescent="0.25">
      <c r="A415" s="78"/>
      <c r="B415" s="45" t="str">
        <f t="shared" si="46"/>
        <v>Architecte logiciel</v>
      </c>
      <c r="C415" s="28"/>
      <c r="D415" s="10" t="e">
        <f t="shared" si="48"/>
        <v>#DIV/0!</v>
      </c>
      <c r="E415" s="8">
        <f t="shared" si="49"/>
        <v>0</v>
      </c>
      <c r="F415" s="8">
        <f t="shared" si="47"/>
        <v>0</v>
      </c>
      <c r="G415" s="23"/>
    </row>
    <row r="416" spans="1:7" s="44" customFormat="1" x14ac:dyDescent="0.25">
      <c r="A416" s="78"/>
      <c r="B416" s="45" t="str">
        <f t="shared" si="46"/>
        <v>Développeu(r)(se) front</v>
      </c>
      <c r="C416" s="28"/>
      <c r="D416" s="10" t="e">
        <f t="shared" si="48"/>
        <v>#DIV/0!</v>
      </c>
      <c r="E416" s="8">
        <f t="shared" si="49"/>
        <v>0</v>
      </c>
      <c r="F416" s="8">
        <f t="shared" si="47"/>
        <v>0</v>
      </c>
      <c r="G416" s="23"/>
    </row>
    <row r="417" spans="1:7" s="44" customFormat="1" x14ac:dyDescent="0.25">
      <c r="A417" s="78"/>
      <c r="B417" s="45" t="str">
        <f t="shared" si="46"/>
        <v>Développeu(r)(se) back</v>
      </c>
      <c r="C417" s="28"/>
      <c r="D417" s="10" t="e">
        <f t="shared" si="48"/>
        <v>#DIV/0!</v>
      </c>
      <c r="E417" s="8">
        <f t="shared" si="49"/>
        <v>0</v>
      </c>
      <c r="F417" s="8">
        <f t="shared" si="47"/>
        <v>0</v>
      </c>
      <c r="G417" s="23"/>
    </row>
    <row r="418" spans="1:7" s="44" customFormat="1" x14ac:dyDescent="0.25">
      <c r="A418" s="78"/>
      <c r="B418" s="45" t="str">
        <f t="shared" si="46"/>
        <v>Développeu(r)(se) full stack</v>
      </c>
      <c r="C418" s="28"/>
      <c r="D418" s="10" t="e">
        <f t="shared" si="48"/>
        <v>#DIV/0!</v>
      </c>
      <c r="E418" s="8">
        <f t="shared" si="49"/>
        <v>0</v>
      </c>
      <c r="F418" s="8">
        <f t="shared" si="47"/>
        <v>0</v>
      </c>
      <c r="G418" s="23"/>
    </row>
    <row r="419" spans="1:7" s="44" customFormat="1" x14ac:dyDescent="0.25">
      <c r="A419" s="78"/>
      <c r="B419" s="45" t="str">
        <f t="shared" si="46"/>
        <v>Développeu(r)(se) Python</v>
      </c>
      <c r="C419" s="28"/>
      <c r="D419" s="10" t="e">
        <f t="shared" si="48"/>
        <v>#DIV/0!</v>
      </c>
      <c r="E419" s="8">
        <f t="shared" si="49"/>
        <v>0</v>
      </c>
      <c r="F419" s="8">
        <f t="shared" si="47"/>
        <v>0</v>
      </c>
      <c r="G419" s="23"/>
    </row>
    <row r="420" spans="1:7" s="44" customFormat="1" x14ac:dyDescent="0.25">
      <c r="A420" s="78"/>
      <c r="B420" s="45">
        <f t="shared" si="46"/>
        <v>0</v>
      </c>
      <c r="C420" s="28"/>
      <c r="D420" s="10" t="e">
        <f t="shared" si="48"/>
        <v>#DIV/0!</v>
      </c>
      <c r="E420" s="8">
        <f t="shared" si="49"/>
        <v>0</v>
      </c>
      <c r="F420" s="8">
        <f t="shared" si="47"/>
        <v>0</v>
      </c>
      <c r="G420" s="23"/>
    </row>
    <row r="421" spans="1:7" s="44" customFormat="1" x14ac:dyDescent="0.25">
      <c r="A421" s="78"/>
      <c r="B421" s="45">
        <f t="shared" si="46"/>
        <v>0</v>
      </c>
      <c r="C421" s="28"/>
      <c r="D421" s="10" t="e">
        <f t="shared" si="48"/>
        <v>#DIV/0!</v>
      </c>
      <c r="E421" s="8">
        <f t="shared" si="49"/>
        <v>0</v>
      </c>
      <c r="F421" s="8">
        <f t="shared" si="47"/>
        <v>0</v>
      </c>
      <c r="G421" s="23"/>
    </row>
    <row r="422" spans="1:7" s="44" customFormat="1" x14ac:dyDescent="0.25">
      <c r="A422" s="78"/>
      <c r="B422" s="45">
        <f t="shared" si="46"/>
        <v>0</v>
      </c>
      <c r="C422" s="28"/>
      <c r="D422" s="10" t="e">
        <f t="shared" si="48"/>
        <v>#DIV/0!</v>
      </c>
      <c r="E422" s="8">
        <f t="shared" si="49"/>
        <v>0</v>
      </c>
      <c r="F422" s="8">
        <f t="shared" si="47"/>
        <v>0</v>
      </c>
      <c r="G422" s="23"/>
    </row>
    <row r="423" spans="1:7" s="44" customFormat="1" x14ac:dyDescent="0.25">
      <c r="A423" s="78"/>
      <c r="B423" s="45">
        <f t="shared" si="46"/>
        <v>0</v>
      </c>
      <c r="C423" s="28"/>
      <c r="D423" s="10" t="e">
        <f t="shared" si="48"/>
        <v>#DIV/0!</v>
      </c>
      <c r="E423" s="8">
        <f t="shared" si="49"/>
        <v>0</v>
      </c>
      <c r="F423" s="8">
        <f t="shared" si="47"/>
        <v>0</v>
      </c>
      <c r="G423" s="23"/>
    </row>
    <row r="424" spans="1:7" s="44" customFormat="1" x14ac:dyDescent="0.25">
      <c r="A424" s="78"/>
      <c r="B424" s="45">
        <f t="shared" si="46"/>
        <v>0</v>
      </c>
      <c r="C424" s="28"/>
      <c r="D424" s="10" t="e">
        <f t="shared" si="48"/>
        <v>#DIV/0!</v>
      </c>
      <c r="E424" s="8">
        <f t="shared" si="49"/>
        <v>0</v>
      </c>
      <c r="F424" s="8">
        <f t="shared" si="47"/>
        <v>0</v>
      </c>
      <c r="G424" s="23"/>
    </row>
    <row r="425" spans="1:7" s="44" customFormat="1" x14ac:dyDescent="0.25">
      <c r="A425" s="78"/>
      <c r="B425" s="45">
        <f t="shared" si="46"/>
        <v>0</v>
      </c>
      <c r="C425" s="28"/>
      <c r="D425" s="10" t="e">
        <f t="shared" si="48"/>
        <v>#DIV/0!</v>
      </c>
      <c r="E425" s="8">
        <f t="shared" si="49"/>
        <v>0</v>
      </c>
      <c r="F425" s="8">
        <f t="shared" si="47"/>
        <v>0</v>
      </c>
      <c r="G425" s="23"/>
    </row>
    <row r="426" spans="1:7" s="44" customFormat="1" x14ac:dyDescent="0.25">
      <c r="A426" s="78"/>
      <c r="B426" s="45">
        <f t="shared" si="46"/>
        <v>0</v>
      </c>
      <c r="C426" s="28"/>
      <c r="D426" s="10" t="e">
        <f t="shared" si="48"/>
        <v>#DIV/0!</v>
      </c>
      <c r="E426" s="8">
        <f t="shared" si="49"/>
        <v>0</v>
      </c>
      <c r="F426" s="8">
        <f t="shared" si="47"/>
        <v>0</v>
      </c>
      <c r="G426" s="23"/>
    </row>
    <row r="427" spans="1:7" s="44" customFormat="1" x14ac:dyDescent="0.25">
      <c r="A427" s="78"/>
      <c r="B427" s="45">
        <f t="shared" si="46"/>
        <v>0</v>
      </c>
      <c r="C427" s="28"/>
      <c r="D427" s="10" t="e">
        <f t="shared" si="48"/>
        <v>#DIV/0!</v>
      </c>
      <c r="E427" s="8">
        <f t="shared" si="49"/>
        <v>0</v>
      </c>
      <c r="F427" s="8">
        <f t="shared" si="47"/>
        <v>0</v>
      </c>
      <c r="G427" s="23"/>
    </row>
    <row r="428" spans="1:7" s="44" customFormat="1" x14ac:dyDescent="0.25">
      <c r="A428" s="78"/>
      <c r="B428" s="45">
        <f t="shared" si="46"/>
        <v>0</v>
      </c>
      <c r="C428" s="28"/>
      <c r="D428" s="10" t="e">
        <f t="shared" si="48"/>
        <v>#DIV/0!</v>
      </c>
      <c r="E428" s="8">
        <f t="shared" si="49"/>
        <v>0</v>
      </c>
      <c r="F428" s="8">
        <f t="shared" si="47"/>
        <v>0</v>
      </c>
      <c r="G428" s="23"/>
    </row>
    <row r="429" spans="1:7" s="44" customFormat="1" x14ac:dyDescent="0.25">
      <c r="A429" s="78"/>
      <c r="B429" s="45">
        <f t="shared" si="46"/>
        <v>0</v>
      </c>
      <c r="C429" s="28"/>
      <c r="D429" s="10" t="e">
        <f t="shared" si="48"/>
        <v>#DIV/0!</v>
      </c>
      <c r="E429" s="8">
        <f t="shared" si="49"/>
        <v>0</v>
      </c>
      <c r="F429" s="8">
        <f t="shared" si="47"/>
        <v>0</v>
      </c>
      <c r="G429" s="23"/>
    </row>
    <row r="430" spans="1:7" s="44" customFormat="1" x14ac:dyDescent="0.25">
      <c r="A430" s="78"/>
      <c r="B430" s="45">
        <f t="shared" si="46"/>
        <v>0</v>
      </c>
      <c r="C430" s="28"/>
      <c r="D430" s="10" t="e">
        <f t="shared" si="48"/>
        <v>#DIV/0!</v>
      </c>
      <c r="E430" s="8">
        <f t="shared" si="49"/>
        <v>0</v>
      </c>
      <c r="F430" s="8">
        <f t="shared" si="47"/>
        <v>0</v>
      </c>
      <c r="G430" s="23"/>
    </row>
    <row r="431" spans="1:7" s="44" customFormat="1" x14ac:dyDescent="0.25">
      <c r="A431" s="78"/>
      <c r="B431" s="45">
        <f t="shared" si="46"/>
        <v>0</v>
      </c>
      <c r="C431" s="28"/>
      <c r="D431" s="10" t="e">
        <f t="shared" si="48"/>
        <v>#DIV/0!</v>
      </c>
      <c r="E431" s="8">
        <f t="shared" si="49"/>
        <v>0</v>
      </c>
      <c r="F431" s="8">
        <f t="shared" si="47"/>
        <v>0</v>
      </c>
      <c r="G431" s="23"/>
    </row>
    <row r="432" spans="1:7" s="44" customFormat="1" x14ac:dyDescent="0.25">
      <c r="A432" s="78"/>
      <c r="B432" s="45">
        <f t="shared" si="46"/>
        <v>0</v>
      </c>
      <c r="C432" s="28"/>
      <c r="D432" s="10" t="e">
        <f t="shared" si="48"/>
        <v>#DIV/0!</v>
      </c>
      <c r="E432" s="8">
        <f t="shared" si="49"/>
        <v>0</v>
      </c>
      <c r="F432" s="8">
        <f t="shared" si="47"/>
        <v>0</v>
      </c>
      <c r="G432" s="23"/>
    </row>
    <row r="433" spans="1:7" s="44" customFormat="1" x14ac:dyDescent="0.25">
      <c r="A433" s="78"/>
      <c r="B433" s="45">
        <f t="shared" si="46"/>
        <v>0</v>
      </c>
      <c r="C433" s="28"/>
      <c r="D433" s="10" t="e">
        <f t="shared" si="48"/>
        <v>#DIV/0!</v>
      </c>
      <c r="E433" s="8">
        <f t="shared" si="49"/>
        <v>0</v>
      </c>
      <c r="F433" s="8">
        <f t="shared" si="47"/>
        <v>0</v>
      </c>
      <c r="G433" s="23"/>
    </row>
    <row r="434" spans="1:7" s="44" customFormat="1" x14ac:dyDescent="0.25">
      <c r="A434" s="78"/>
      <c r="B434" s="45">
        <f t="shared" si="46"/>
        <v>0</v>
      </c>
      <c r="C434" s="28"/>
      <c r="D434" s="10" t="e">
        <f t="shared" si="48"/>
        <v>#DIV/0!</v>
      </c>
      <c r="E434" s="8">
        <f t="shared" si="49"/>
        <v>0</v>
      </c>
      <c r="F434" s="8">
        <f t="shared" si="47"/>
        <v>0</v>
      </c>
      <c r="G434" s="23"/>
    </row>
    <row r="435" spans="1:7" s="44" customFormat="1" x14ac:dyDescent="0.25">
      <c r="A435" s="78"/>
      <c r="B435" s="45">
        <f t="shared" si="46"/>
        <v>0</v>
      </c>
      <c r="C435" s="28"/>
      <c r="D435" s="10" t="e">
        <f t="shared" si="48"/>
        <v>#DIV/0!</v>
      </c>
      <c r="E435" s="8">
        <f t="shared" si="49"/>
        <v>0</v>
      </c>
      <c r="F435" s="8">
        <f t="shared" si="47"/>
        <v>0</v>
      </c>
      <c r="G435" s="23"/>
    </row>
    <row r="436" spans="1:7" s="44" customFormat="1" x14ac:dyDescent="0.25">
      <c r="A436" s="78"/>
      <c r="B436" s="45">
        <f t="shared" si="46"/>
        <v>0</v>
      </c>
      <c r="C436" s="28"/>
      <c r="D436" s="10" t="e">
        <f t="shared" si="48"/>
        <v>#DIV/0!</v>
      </c>
      <c r="E436" s="8">
        <f t="shared" si="49"/>
        <v>0</v>
      </c>
      <c r="F436" s="8">
        <f t="shared" si="47"/>
        <v>0</v>
      </c>
      <c r="G436" s="23"/>
    </row>
    <row r="437" spans="1:7" s="44" customFormat="1" x14ac:dyDescent="0.25">
      <c r="A437" s="78"/>
      <c r="B437" s="45">
        <f t="shared" si="46"/>
        <v>0</v>
      </c>
      <c r="C437" s="28"/>
      <c r="D437" s="10" t="e">
        <f t="shared" si="48"/>
        <v>#DIV/0!</v>
      </c>
      <c r="E437" s="8">
        <f t="shared" si="49"/>
        <v>0</v>
      </c>
      <c r="F437" s="8">
        <f t="shared" si="47"/>
        <v>0</v>
      </c>
      <c r="G437" s="23"/>
    </row>
    <row r="438" spans="1:7" s="44" customFormat="1" x14ac:dyDescent="0.25">
      <c r="A438" s="78"/>
      <c r="B438" s="45">
        <f t="shared" si="46"/>
        <v>0</v>
      </c>
      <c r="C438" s="28"/>
      <c r="D438" s="10" t="e">
        <f t="shared" si="48"/>
        <v>#DIV/0!</v>
      </c>
      <c r="E438" s="8">
        <f t="shared" si="49"/>
        <v>0</v>
      </c>
      <c r="F438" s="8">
        <f t="shared" si="47"/>
        <v>0</v>
      </c>
      <c r="G438" s="23"/>
    </row>
    <row r="439" spans="1:7" s="44" customFormat="1" x14ac:dyDescent="0.25">
      <c r="A439" s="78"/>
      <c r="B439" s="45">
        <f t="shared" si="46"/>
        <v>0</v>
      </c>
      <c r="C439" s="28"/>
      <c r="D439" s="10" t="e">
        <f t="shared" si="48"/>
        <v>#DIV/0!</v>
      </c>
      <c r="E439" s="8">
        <f t="shared" si="49"/>
        <v>0</v>
      </c>
      <c r="F439" s="8">
        <f t="shared" si="47"/>
        <v>0</v>
      </c>
      <c r="G439" s="23"/>
    </row>
    <row r="440" spans="1:7" s="44" customFormat="1" x14ac:dyDescent="0.25">
      <c r="A440" s="78"/>
      <c r="B440" s="45">
        <f t="shared" si="46"/>
        <v>0</v>
      </c>
      <c r="C440" s="28"/>
      <c r="D440" s="10" t="e">
        <f t="shared" si="48"/>
        <v>#DIV/0!</v>
      </c>
      <c r="E440" s="8">
        <f t="shared" si="49"/>
        <v>0</v>
      </c>
      <c r="F440" s="8">
        <f t="shared" si="47"/>
        <v>0</v>
      </c>
      <c r="G440" s="23"/>
    </row>
    <row r="441" spans="1:7" s="44" customFormat="1" x14ac:dyDescent="0.25">
      <c r="A441" s="78"/>
      <c r="B441" s="45">
        <f t="shared" si="46"/>
        <v>0</v>
      </c>
      <c r="C441" s="28"/>
      <c r="D441" s="10" t="e">
        <f t="shared" si="48"/>
        <v>#DIV/0!</v>
      </c>
      <c r="E441" s="8">
        <f t="shared" si="49"/>
        <v>0</v>
      </c>
      <c r="F441" s="8">
        <f t="shared" si="47"/>
        <v>0</v>
      </c>
      <c r="G441" s="23"/>
    </row>
    <row r="442" spans="1:7" s="44" customFormat="1" x14ac:dyDescent="0.25">
      <c r="A442" s="78"/>
      <c r="B442" s="45">
        <f t="shared" si="46"/>
        <v>0</v>
      </c>
      <c r="C442" s="28"/>
      <c r="D442" s="10" t="e">
        <f t="shared" si="48"/>
        <v>#DIV/0!</v>
      </c>
      <c r="E442" s="8">
        <f t="shared" si="49"/>
        <v>0</v>
      </c>
      <c r="F442" s="8">
        <f t="shared" si="47"/>
        <v>0</v>
      </c>
      <c r="G442" s="23"/>
    </row>
    <row r="443" spans="1:7" s="44" customFormat="1" x14ac:dyDescent="0.25">
      <c r="A443" s="78"/>
      <c r="B443" s="45">
        <f t="shared" si="46"/>
        <v>0</v>
      </c>
      <c r="C443" s="28"/>
      <c r="D443" s="10" t="e">
        <f t="shared" si="48"/>
        <v>#DIV/0!</v>
      </c>
      <c r="E443" s="8">
        <f t="shared" si="49"/>
        <v>0</v>
      </c>
      <c r="F443" s="8">
        <f t="shared" si="47"/>
        <v>0</v>
      </c>
      <c r="G443" s="23"/>
    </row>
    <row r="444" spans="1:7" s="44" customFormat="1" x14ac:dyDescent="0.25">
      <c r="A444" s="78"/>
      <c r="B444" s="45">
        <f t="shared" ref="B444:B475" si="50">A37</f>
        <v>0</v>
      </c>
      <c r="C444" s="28"/>
      <c r="D444" s="10" t="e">
        <f t="shared" si="48"/>
        <v>#DIV/0!</v>
      </c>
      <c r="E444" s="8">
        <f t="shared" si="49"/>
        <v>0</v>
      </c>
      <c r="F444" s="8">
        <f t="shared" ref="F444:F475" si="51">B37</f>
        <v>0</v>
      </c>
      <c r="G444" s="23"/>
    </row>
    <row r="445" spans="1:7" s="44" customFormat="1" x14ac:dyDescent="0.25">
      <c r="A445" s="78"/>
      <c r="B445" s="45">
        <f t="shared" si="50"/>
        <v>0</v>
      </c>
      <c r="C445" s="28"/>
      <c r="D445" s="10" t="e">
        <f t="shared" ref="D445:D476" si="52">C445/$C$408</f>
        <v>#DIV/0!</v>
      </c>
      <c r="E445" s="8">
        <f t="shared" si="49"/>
        <v>0</v>
      </c>
      <c r="F445" s="8">
        <f t="shared" si="51"/>
        <v>0</v>
      </c>
      <c r="G445" s="23"/>
    </row>
    <row r="446" spans="1:7" s="44" customFormat="1" x14ac:dyDescent="0.25">
      <c r="A446" s="78"/>
      <c r="B446" s="45">
        <f t="shared" si="50"/>
        <v>0</v>
      </c>
      <c r="C446" s="28"/>
      <c r="D446" s="10" t="e">
        <f t="shared" si="52"/>
        <v>#DIV/0!</v>
      </c>
      <c r="E446" s="8">
        <f t="shared" si="49"/>
        <v>0</v>
      </c>
      <c r="F446" s="8">
        <f t="shared" si="51"/>
        <v>0</v>
      </c>
      <c r="G446" s="23"/>
    </row>
    <row r="447" spans="1:7" s="44" customFormat="1" x14ac:dyDescent="0.25">
      <c r="A447" s="78"/>
      <c r="B447" s="45">
        <f t="shared" si="50"/>
        <v>0</v>
      </c>
      <c r="C447" s="28"/>
      <c r="D447" s="10" t="e">
        <f t="shared" si="52"/>
        <v>#DIV/0!</v>
      </c>
      <c r="E447" s="8">
        <f t="shared" si="49"/>
        <v>0</v>
      </c>
      <c r="F447" s="8">
        <f t="shared" si="51"/>
        <v>0</v>
      </c>
      <c r="G447" s="23"/>
    </row>
    <row r="448" spans="1:7" s="44" customFormat="1" x14ac:dyDescent="0.25">
      <c r="A448" s="78"/>
      <c r="B448" s="45">
        <f t="shared" si="50"/>
        <v>0</v>
      </c>
      <c r="C448" s="28"/>
      <c r="D448" s="10" t="e">
        <f t="shared" si="52"/>
        <v>#DIV/0!</v>
      </c>
      <c r="E448" s="8">
        <f t="shared" si="49"/>
        <v>0</v>
      </c>
      <c r="F448" s="8">
        <f t="shared" si="51"/>
        <v>0</v>
      </c>
      <c r="G448" s="23"/>
    </row>
    <row r="449" spans="1:7" s="44" customFormat="1" x14ac:dyDescent="0.25">
      <c r="A449" s="78"/>
      <c r="B449" s="45">
        <f t="shared" si="50"/>
        <v>0</v>
      </c>
      <c r="C449" s="28"/>
      <c r="D449" s="10" t="e">
        <f t="shared" si="52"/>
        <v>#DIV/0!</v>
      </c>
      <c r="E449" s="8">
        <f t="shared" si="49"/>
        <v>0</v>
      </c>
      <c r="F449" s="8">
        <f t="shared" si="51"/>
        <v>0</v>
      </c>
      <c r="G449" s="23"/>
    </row>
    <row r="450" spans="1:7" s="44" customFormat="1" x14ac:dyDescent="0.25">
      <c r="A450" s="78"/>
      <c r="B450" s="45">
        <f t="shared" si="50"/>
        <v>0</v>
      </c>
      <c r="C450" s="28"/>
      <c r="D450" s="10" t="e">
        <f t="shared" si="52"/>
        <v>#DIV/0!</v>
      </c>
      <c r="E450" s="8">
        <f t="shared" si="49"/>
        <v>0</v>
      </c>
      <c r="F450" s="8">
        <f t="shared" si="51"/>
        <v>0</v>
      </c>
      <c r="G450" s="23"/>
    </row>
    <row r="451" spans="1:7" s="44" customFormat="1" x14ac:dyDescent="0.25">
      <c r="A451" s="78"/>
      <c r="B451" s="45">
        <f t="shared" si="50"/>
        <v>0</v>
      </c>
      <c r="C451" s="28"/>
      <c r="D451" s="10" t="e">
        <f t="shared" si="52"/>
        <v>#DIV/0!</v>
      </c>
      <c r="E451" s="8">
        <f t="shared" si="49"/>
        <v>0</v>
      </c>
      <c r="F451" s="8">
        <f t="shared" si="51"/>
        <v>0</v>
      </c>
      <c r="G451" s="23"/>
    </row>
    <row r="452" spans="1:7" s="44" customFormat="1" x14ac:dyDescent="0.25">
      <c r="A452" s="78"/>
      <c r="B452" s="45">
        <f t="shared" si="50"/>
        <v>0</v>
      </c>
      <c r="C452" s="28"/>
      <c r="D452" s="10" t="e">
        <f t="shared" si="52"/>
        <v>#DIV/0!</v>
      </c>
      <c r="E452" s="8">
        <f t="shared" si="49"/>
        <v>0</v>
      </c>
      <c r="F452" s="8">
        <f t="shared" si="51"/>
        <v>0</v>
      </c>
      <c r="G452" s="23"/>
    </row>
    <row r="453" spans="1:7" s="44" customFormat="1" x14ac:dyDescent="0.25">
      <c r="A453" s="78"/>
      <c r="B453" s="45">
        <f t="shared" si="50"/>
        <v>0</v>
      </c>
      <c r="C453" s="28"/>
      <c r="D453" s="10" t="e">
        <f t="shared" si="52"/>
        <v>#DIV/0!</v>
      </c>
      <c r="E453" s="8">
        <f t="shared" si="49"/>
        <v>0</v>
      </c>
      <c r="F453" s="8">
        <f t="shared" si="51"/>
        <v>0</v>
      </c>
      <c r="G453" s="23"/>
    </row>
    <row r="454" spans="1:7" s="44" customFormat="1" x14ac:dyDescent="0.25">
      <c r="A454" s="78"/>
      <c r="B454" s="45">
        <f t="shared" si="50"/>
        <v>0</v>
      </c>
      <c r="C454" s="28"/>
      <c r="D454" s="10" t="e">
        <f t="shared" si="52"/>
        <v>#DIV/0!</v>
      </c>
      <c r="E454" s="8">
        <f t="shared" si="49"/>
        <v>0</v>
      </c>
      <c r="F454" s="8">
        <f t="shared" si="51"/>
        <v>0</v>
      </c>
      <c r="G454" s="23"/>
    </row>
    <row r="455" spans="1:7" s="44" customFormat="1" x14ac:dyDescent="0.25">
      <c r="A455" s="78"/>
      <c r="B455" s="45">
        <f t="shared" si="50"/>
        <v>0</v>
      </c>
      <c r="C455" s="28"/>
      <c r="D455" s="10" t="e">
        <f t="shared" si="52"/>
        <v>#DIV/0!</v>
      </c>
      <c r="E455" s="8">
        <f t="shared" si="49"/>
        <v>0</v>
      </c>
      <c r="F455" s="8">
        <f t="shared" si="51"/>
        <v>0</v>
      </c>
      <c r="G455" s="23"/>
    </row>
    <row r="456" spans="1:7" s="44" customFormat="1" x14ac:dyDescent="0.25">
      <c r="A456" s="78"/>
      <c r="B456" s="45">
        <f t="shared" si="50"/>
        <v>0</v>
      </c>
      <c r="C456" s="28"/>
      <c r="D456" s="10" t="e">
        <f t="shared" si="52"/>
        <v>#DIV/0!</v>
      </c>
      <c r="E456" s="8">
        <f t="shared" si="49"/>
        <v>0</v>
      </c>
      <c r="F456" s="8">
        <f t="shared" si="51"/>
        <v>0</v>
      </c>
      <c r="G456" s="23"/>
    </row>
    <row r="457" spans="1:7" s="44" customFormat="1" x14ac:dyDescent="0.25">
      <c r="A457" s="78"/>
      <c r="B457" s="45">
        <f t="shared" si="50"/>
        <v>0</v>
      </c>
      <c r="C457" s="28"/>
      <c r="D457" s="10" t="e">
        <f t="shared" si="52"/>
        <v>#DIV/0!</v>
      </c>
      <c r="E457" s="8">
        <f t="shared" si="49"/>
        <v>0</v>
      </c>
      <c r="F457" s="8">
        <f t="shared" si="51"/>
        <v>0</v>
      </c>
      <c r="G457" s="23"/>
    </row>
    <row r="458" spans="1:7" s="44" customFormat="1" x14ac:dyDescent="0.25">
      <c r="A458" s="78"/>
      <c r="B458" s="45">
        <f t="shared" si="50"/>
        <v>0</v>
      </c>
      <c r="C458" s="28"/>
      <c r="D458" s="10" t="e">
        <f t="shared" si="52"/>
        <v>#DIV/0!</v>
      </c>
      <c r="E458" s="8">
        <f t="shared" si="49"/>
        <v>0</v>
      </c>
      <c r="F458" s="8">
        <f t="shared" si="51"/>
        <v>0</v>
      </c>
      <c r="G458" s="23"/>
    </row>
    <row r="459" spans="1:7" s="44" customFormat="1" x14ac:dyDescent="0.25">
      <c r="A459" s="78"/>
      <c r="B459" s="45">
        <f t="shared" si="50"/>
        <v>0</v>
      </c>
      <c r="C459" s="28"/>
      <c r="D459" s="10" t="e">
        <f t="shared" si="52"/>
        <v>#DIV/0!</v>
      </c>
      <c r="E459" s="8">
        <f t="shared" si="49"/>
        <v>0</v>
      </c>
      <c r="F459" s="8">
        <f t="shared" si="51"/>
        <v>0</v>
      </c>
      <c r="G459" s="23"/>
    </row>
    <row r="460" spans="1:7" s="44" customFormat="1" x14ac:dyDescent="0.25">
      <c r="A460" s="78"/>
      <c r="B460" s="45">
        <f t="shared" si="50"/>
        <v>0</v>
      </c>
      <c r="C460" s="28"/>
      <c r="D460" s="10" t="e">
        <f t="shared" si="52"/>
        <v>#DIV/0!</v>
      </c>
      <c r="E460" s="8">
        <f t="shared" si="49"/>
        <v>0</v>
      </c>
      <c r="F460" s="8">
        <f t="shared" si="51"/>
        <v>0</v>
      </c>
      <c r="G460" s="23"/>
    </row>
    <row r="461" spans="1:7" s="44" customFormat="1" x14ac:dyDescent="0.25">
      <c r="A461" s="78"/>
      <c r="B461" s="45">
        <f t="shared" si="50"/>
        <v>0</v>
      </c>
      <c r="C461" s="28"/>
      <c r="D461" s="10" t="e">
        <f t="shared" si="52"/>
        <v>#DIV/0!</v>
      </c>
      <c r="E461" s="8">
        <f t="shared" si="49"/>
        <v>0</v>
      </c>
      <c r="F461" s="8">
        <f t="shared" si="51"/>
        <v>0</v>
      </c>
      <c r="G461" s="23"/>
    </row>
    <row r="462" spans="1:7" s="44" customFormat="1" x14ac:dyDescent="0.25">
      <c r="A462" s="78"/>
      <c r="B462" s="45">
        <f t="shared" si="50"/>
        <v>0</v>
      </c>
      <c r="C462" s="28"/>
      <c r="D462" s="10" t="e">
        <f t="shared" si="52"/>
        <v>#DIV/0!</v>
      </c>
      <c r="E462" s="8">
        <f t="shared" si="49"/>
        <v>0</v>
      </c>
      <c r="F462" s="8">
        <f t="shared" si="51"/>
        <v>0</v>
      </c>
      <c r="G462" s="23"/>
    </row>
    <row r="463" spans="1:7" s="44" customFormat="1" x14ac:dyDescent="0.25">
      <c r="A463" s="78"/>
      <c r="B463" s="45">
        <f t="shared" si="50"/>
        <v>0</v>
      </c>
      <c r="C463" s="28"/>
      <c r="D463" s="10" t="e">
        <f t="shared" si="52"/>
        <v>#DIV/0!</v>
      </c>
      <c r="E463" s="8">
        <f t="shared" si="49"/>
        <v>0</v>
      </c>
      <c r="F463" s="8">
        <f t="shared" si="51"/>
        <v>0</v>
      </c>
      <c r="G463" s="23"/>
    </row>
    <row r="464" spans="1:7" s="44" customFormat="1" x14ac:dyDescent="0.25">
      <c r="A464" s="78"/>
      <c r="B464" s="45">
        <f t="shared" si="50"/>
        <v>0</v>
      </c>
      <c r="C464" s="28"/>
      <c r="D464" s="10" t="e">
        <f t="shared" si="52"/>
        <v>#DIV/0!</v>
      </c>
      <c r="E464" s="8">
        <f t="shared" si="49"/>
        <v>0</v>
      </c>
      <c r="F464" s="8">
        <f t="shared" si="51"/>
        <v>0</v>
      </c>
      <c r="G464" s="23"/>
    </row>
    <row r="465" spans="1:7" s="44" customFormat="1" x14ac:dyDescent="0.25">
      <c r="A465" s="78"/>
      <c r="B465" s="45">
        <f t="shared" si="50"/>
        <v>0</v>
      </c>
      <c r="C465" s="28"/>
      <c r="D465" s="10" t="e">
        <f t="shared" si="52"/>
        <v>#DIV/0!</v>
      </c>
      <c r="E465" s="8">
        <f t="shared" si="49"/>
        <v>0</v>
      </c>
      <c r="F465" s="8">
        <f t="shared" si="51"/>
        <v>0</v>
      </c>
      <c r="G465" s="23"/>
    </row>
    <row r="466" spans="1:7" s="44" customFormat="1" x14ac:dyDescent="0.25">
      <c r="A466" s="78"/>
      <c r="B466" s="45">
        <f t="shared" si="50"/>
        <v>0</v>
      </c>
      <c r="C466" s="28"/>
      <c r="D466" s="10" t="e">
        <f t="shared" si="52"/>
        <v>#DIV/0!</v>
      </c>
      <c r="E466" s="8">
        <f t="shared" si="49"/>
        <v>0</v>
      </c>
      <c r="F466" s="8">
        <f t="shared" si="51"/>
        <v>0</v>
      </c>
      <c r="G466" s="23"/>
    </row>
    <row r="467" spans="1:7" s="44" customFormat="1" x14ac:dyDescent="0.25">
      <c r="A467" s="78"/>
      <c r="B467" s="45">
        <f t="shared" si="50"/>
        <v>0</v>
      </c>
      <c r="C467" s="28"/>
      <c r="D467" s="10" t="e">
        <f t="shared" si="52"/>
        <v>#DIV/0!</v>
      </c>
      <c r="E467" s="8">
        <f t="shared" si="49"/>
        <v>0</v>
      </c>
      <c r="F467" s="8">
        <f t="shared" si="51"/>
        <v>0</v>
      </c>
      <c r="G467" s="23"/>
    </row>
    <row r="468" spans="1:7" s="44" customFormat="1" x14ac:dyDescent="0.25">
      <c r="A468" s="78"/>
      <c r="B468" s="45">
        <f t="shared" si="50"/>
        <v>0</v>
      </c>
      <c r="C468" s="28"/>
      <c r="D468" s="10" t="e">
        <f t="shared" si="52"/>
        <v>#DIV/0!</v>
      </c>
      <c r="E468" s="8">
        <f t="shared" si="49"/>
        <v>0</v>
      </c>
      <c r="F468" s="8">
        <f t="shared" si="51"/>
        <v>0</v>
      </c>
      <c r="G468" s="23"/>
    </row>
    <row r="469" spans="1:7" s="44" customFormat="1" x14ac:dyDescent="0.25">
      <c r="A469" s="78"/>
      <c r="B469" s="45">
        <f t="shared" si="50"/>
        <v>0</v>
      </c>
      <c r="C469" s="28"/>
      <c r="D469" s="10" t="e">
        <f t="shared" si="52"/>
        <v>#DIV/0!</v>
      </c>
      <c r="E469" s="8">
        <f t="shared" si="49"/>
        <v>0</v>
      </c>
      <c r="F469" s="8">
        <f t="shared" si="51"/>
        <v>0</v>
      </c>
      <c r="G469" s="23"/>
    </row>
    <row r="470" spans="1:7" s="44" customFormat="1" x14ac:dyDescent="0.25">
      <c r="A470" s="78"/>
      <c r="B470" s="45">
        <f t="shared" si="50"/>
        <v>0</v>
      </c>
      <c r="C470" s="28"/>
      <c r="D470" s="10" t="e">
        <f t="shared" si="52"/>
        <v>#DIV/0!</v>
      </c>
      <c r="E470" s="8">
        <f t="shared" si="49"/>
        <v>0</v>
      </c>
      <c r="F470" s="8">
        <f t="shared" si="51"/>
        <v>0</v>
      </c>
      <c r="G470" s="23"/>
    </row>
    <row r="471" spans="1:7" s="44" customFormat="1" x14ac:dyDescent="0.25">
      <c r="A471" s="78"/>
      <c r="B471" s="45">
        <f t="shared" si="50"/>
        <v>0</v>
      </c>
      <c r="C471" s="28"/>
      <c r="D471" s="10" t="e">
        <f t="shared" si="52"/>
        <v>#DIV/0!</v>
      </c>
      <c r="E471" s="8">
        <f t="shared" si="49"/>
        <v>0</v>
      </c>
      <c r="F471" s="8">
        <f t="shared" si="51"/>
        <v>0</v>
      </c>
      <c r="G471" s="23"/>
    </row>
    <row r="472" spans="1:7" s="44" customFormat="1" x14ac:dyDescent="0.25">
      <c r="A472" s="78"/>
      <c r="B472" s="45">
        <f t="shared" si="50"/>
        <v>0</v>
      </c>
      <c r="C472" s="28"/>
      <c r="D472" s="10" t="e">
        <f t="shared" si="52"/>
        <v>#DIV/0!</v>
      </c>
      <c r="E472" s="8">
        <f t="shared" si="49"/>
        <v>0</v>
      </c>
      <c r="F472" s="8">
        <f t="shared" si="51"/>
        <v>0</v>
      </c>
      <c r="G472" s="23"/>
    </row>
    <row r="473" spans="1:7" s="44" customFormat="1" x14ac:dyDescent="0.25">
      <c r="A473" s="78"/>
      <c r="B473" s="45">
        <f t="shared" si="50"/>
        <v>0</v>
      </c>
      <c r="C473" s="28"/>
      <c r="D473" s="10" t="e">
        <f t="shared" si="52"/>
        <v>#DIV/0!</v>
      </c>
      <c r="E473" s="8">
        <f t="shared" si="49"/>
        <v>0</v>
      </c>
      <c r="F473" s="8">
        <f t="shared" si="51"/>
        <v>0</v>
      </c>
      <c r="G473" s="23"/>
    </row>
    <row r="474" spans="1:7" s="44" customFormat="1" x14ac:dyDescent="0.25">
      <c r="A474" s="78"/>
      <c r="B474" s="45">
        <f t="shared" si="50"/>
        <v>0</v>
      </c>
      <c r="C474" s="28"/>
      <c r="D474" s="10" t="e">
        <f t="shared" si="52"/>
        <v>#DIV/0!</v>
      </c>
      <c r="E474" s="8">
        <f t="shared" si="49"/>
        <v>0</v>
      </c>
      <c r="F474" s="8">
        <f t="shared" si="51"/>
        <v>0</v>
      </c>
      <c r="G474" s="23"/>
    </row>
    <row r="475" spans="1:7" s="44" customFormat="1" x14ac:dyDescent="0.25">
      <c r="A475" s="78"/>
      <c r="B475" s="45">
        <f t="shared" si="50"/>
        <v>0</v>
      </c>
      <c r="C475" s="28"/>
      <c r="D475" s="10" t="e">
        <f t="shared" si="52"/>
        <v>#DIV/0!</v>
      </c>
      <c r="E475" s="8">
        <f t="shared" si="49"/>
        <v>0</v>
      </c>
      <c r="F475" s="8">
        <f t="shared" si="51"/>
        <v>0</v>
      </c>
      <c r="G475" s="23"/>
    </row>
    <row r="476" spans="1:7" s="44" customFormat="1" x14ac:dyDescent="0.25">
      <c r="A476" s="78"/>
      <c r="B476" s="45">
        <f t="shared" ref="B476:B488" si="53">A69</f>
        <v>0</v>
      </c>
      <c r="C476" s="28"/>
      <c r="D476" s="10" t="e">
        <f t="shared" si="52"/>
        <v>#DIV/0!</v>
      </c>
      <c r="E476" s="8">
        <f t="shared" si="49"/>
        <v>0</v>
      </c>
      <c r="F476" s="8">
        <f t="shared" ref="F476:F488" si="54">B69</f>
        <v>0</v>
      </c>
      <c r="G476" s="23"/>
    </row>
    <row r="477" spans="1:7" s="44" customFormat="1" x14ac:dyDescent="0.25">
      <c r="A477" s="78"/>
      <c r="B477" s="45">
        <f t="shared" si="53"/>
        <v>0</v>
      </c>
      <c r="C477" s="28"/>
      <c r="D477" s="10" t="e">
        <f t="shared" ref="D477:D488" si="55">C477/$C$408</f>
        <v>#DIV/0!</v>
      </c>
      <c r="E477" s="8">
        <f t="shared" ref="E477:E488" si="56">C477*F477</f>
        <v>0</v>
      </c>
      <c r="F477" s="8">
        <f t="shared" si="54"/>
        <v>0</v>
      </c>
      <c r="G477" s="23"/>
    </row>
    <row r="478" spans="1:7" s="44" customFormat="1" x14ac:dyDescent="0.25">
      <c r="A478" s="78"/>
      <c r="B478" s="45">
        <f t="shared" si="53"/>
        <v>0</v>
      </c>
      <c r="C478" s="28"/>
      <c r="D478" s="10" t="e">
        <f t="shared" si="55"/>
        <v>#DIV/0!</v>
      </c>
      <c r="E478" s="8">
        <f t="shared" si="56"/>
        <v>0</v>
      </c>
      <c r="F478" s="8">
        <f t="shared" si="54"/>
        <v>0</v>
      </c>
      <c r="G478" s="23"/>
    </row>
    <row r="479" spans="1:7" s="44" customFormat="1" x14ac:dyDescent="0.25">
      <c r="A479" s="78"/>
      <c r="B479" s="45">
        <f t="shared" si="53"/>
        <v>0</v>
      </c>
      <c r="C479" s="28"/>
      <c r="D479" s="10" t="e">
        <f t="shared" si="55"/>
        <v>#DIV/0!</v>
      </c>
      <c r="E479" s="8">
        <f t="shared" si="56"/>
        <v>0</v>
      </c>
      <c r="F479" s="8">
        <f t="shared" si="54"/>
        <v>0</v>
      </c>
      <c r="G479" s="23"/>
    </row>
    <row r="480" spans="1:7" s="44" customFormat="1" x14ac:dyDescent="0.25">
      <c r="A480" s="78"/>
      <c r="B480" s="45">
        <f t="shared" si="53"/>
        <v>0</v>
      </c>
      <c r="C480" s="28"/>
      <c r="D480" s="10" t="e">
        <f t="shared" si="55"/>
        <v>#DIV/0!</v>
      </c>
      <c r="E480" s="8">
        <f t="shared" si="56"/>
        <v>0</v>
      </c>
      <c r="F480" s="8">
        <f t="shared" si="54"/>
        <v>0</v>
      </c>
      <c r="G480" s="23"/>
    </row>
    <row r="481" spans="1:7" s="44" customFormat="1" x14ac:dyDescent="0.25">
      <c r="A481" s="78"/>
      <c r="B481" s="45">
        <f t="shared" si="53"/>
        <v>0</v>
      </c>
      <c r="C481" s="28"/>
      <c r="D481" s="10" t="e">
        <f t="shared" si="55"/>
        <v>#DIV/0!</v>
      </c>
      <c r="E481" s="8">
        <f t="shared" si="56"/>
        <v>0</v>
      </c>
      <c r="F481" s="8">
        <f t="shared" si="54"/>
        <v>0</v>
      </c>
      <c r="G481" s="23"/>
    </row>
    <row r="482" spans="1:7" s="44" customFormat="1" x14ac:dyDescent="0.25">
      <c r="A482" s="78"/>
      <c r="B482" s="45">
        <f t="shared" si="53"/>
        <v>0</v>
      </c>
      <c r="C482" s="28"/>
      <c r="D482" s="10" t="e">
        <f t="shared" si="55"/>
        <v>#DIV/0!</v>
      </c>
      <c r="E482" s="8">
        <f t="shared" si="56"/>
        <v>0</v>
      </c>
      <c r="F482" s="8">
        <f t="shared" si="54"/>
        <v>0</v>
      </c>
      <c r="G482" s="23"/>
    </row>
    <row r="483" spans="1:7" s="44" customFormat="1" x14ac:dyDescent="0.25">
      <c r="A483" s="78"/>
      <c r="B483" s="45">
        <f t="shared" si="53"/>
        <v>0</v>
      </c>
      <c r="C483" s="28"/>
      <c r="D483" s="10" t="e">
        <f t="shared" si="55"/>
        <v>#DIV/0!</v>
      </c>
      <c r="E483" s="8">
        <f t="shared" si="56"/>
        <v>0</v>
      </c>
      <c r="F483" s="8">
        <f t="shared" si="54"/>
        <v>0</v>
      </c>
      <c r="G483" s="23"/>
    </row>
    <row r="484" spans="1:7" s="44" customFormat="1" x14ac:dyDescent="0.25">
      <c r="A484" s="78"/>
      <c r="B484" s="45">
        <f t="shared" si="53"/>
        <v>0</v>
      </c>
      <c r="C484" s="28"/>
      <c r="D484" s="10" t="e">
        <f t="shared" si="55"/>
        <v>#DIV/0!</v>
      </c>
      <c r="E484" s="8">
        <f t="shared" si="56"/>
        <v>0</v>
      </c>
      <c r="F484" s="8">
        <f t="shared" si="54"/>
        <v>0</v>
      </c>
      <c r="G484" s="23"/>
    </row>
    <row r="485" spans="1:7" s="44" customFormat="1" x14ac:dyDescent="0.25">
      <c r="A485" s="78"/>
      <c r="B485" s="45">
        <f t="shared" si="53"/>
        <v>0</v>
      </c>
      <c r="C485" s="28"/>
      <c r="D485" s="10" t="e">
        <f t="shared" si="55"/>
        <v>#DIV/0!</v>
      </c>
      <c r="E485" s="8">
        <f t="shared" si="56"/>
        <v>0</v>
      </c>
      <c r="F485" s="8">
        <f t="shared" si="54"/>
        <v>0</v>
      </c>
      <c r="G485" s="23"/>
    </row>
    <row r="486" spans="1:7" s="44" customFormat="1" x14ac:dyDescent="0.25">
      <c r="A486" s="78"/>
      <c r="B486" s="45">
        <f t="shared" si="53"/>
        <v>0</v>
      </c>
      <c r="C486" s="28"/>
      <c r="D486" s="10" t="e">
        <f t="shared" si="55"/>
        <v>#DIV/0!</v>
      </c>
      <c r="E486" s="8">
        <f t="shared" si="56"/>
        <v>0</v>
      </c>
      <c r="F486" s="8">
        <f t="shared" si="54"/>
        <v>0</v>
      </c>
      <c r="G486" s="23"/>
    </row>
    <row r="487" spans="1:7" s="44" customFormat="1" x14ac:dyDescent="0.25">
      <c r="A487" s="78"/>
      <c r="B487" s="45">
        <f t="shared" si="53"/>
        <v>0</v>
      </c>
      <c r="C487" s="28"/>
      <c r="D487" s="10" t="e">
        <f t="shared" si="55"/>
        <v>#DIV/0!</v>
      </c>
      <c r="E487" s="8">
        <f t="shared" si="56"/>
        <v>0</v>
      </c>
      <c r="F487" s="8">
        <f t="shared" si="54"/>
        <v>0</v>
      </c>
      <c r="G487" s="23"/>
    </row>
    <row r="488" spans="1:7" s="44" customFormat="1" x14ac:dyDescent="0.25">
      <c r="A488" s="78"/>
      <c r="B488" s="45">
        <f t="shared" si="53"/>
        <v>0</v>
      </c>
      <c r="C488" s="28"/>
      <c r="D488" s="10" t="e">
        <f t="shared" si="55"/>
        <v>#DIV/0!</v>
      </c>
      <c r="E488" s="8">
        <f t="shared" si="56"/>
        <v>0</v>
      </c>
      <c r="F488" s="8">
        <f t="shared" si="54"/>
        <v>0</v>
      </c>
      <c r="G488" s="23"/>
    </row>
    <row r="489" spans="1:7" s="44" customFormat="1" x14ac:dyDescent="0.25">
      <c r="A489" s="78"/>
      <c r="B489" s="63" t="s">
        <v>9</v>
      </c>
      <c r="C489" s="30">
        <f>SUM(C412:C488)</f>
        <v>0</v>
      </c>
      <c r="D489" s="29"/>
      <c r="E489" s="9">
        <f>SUM(E412:E488)</f>
        <v>0</v>
      </c>
      <c r="F489" s="7"/>
      <c r="G489" s="23"/>
    </row>
    <row r="490" spans="1:7" s="44" customFormat="1" x14ac:dyDescent="0.25">
      <c r="A490" s="49"/>
      <c r="B490" s="91" t="s">
        <v>142</v>
      </c>
      <c r="C490" s="91"/>
      <c r="D490" s="91"/>
      <c r="E490" s="61">
        <f>E489</f>
        <v>0</v>
      </c>
      <c r="F490" s="49"/>
      <c r="G490" s="23"/>
    </row>
    <row r="491" spans="1:7" s="44" customFormat="1" x14ac:dyDescent="0.25">
      <c r="A491" s="24"/>
      <c r="B491" s="25"/>
      <c r="C491" s="25"/>
      <c r="D491" s="43"/>
      <c r="E491" s="26"/>
      <c r="F491" s="27"/>
      <c r="G491" s="23"/>
    </row>
    <row r="492" spans="1:7" s="44" customFormat="1" ht="25.5" x14ac:dyDescent="0.25">
      <c r="A492" s="47" t="s">
        <v>4</v>
      </c>
      <c r="B492" s="62" t="s">
        <v>1</v>
      </c>
      <c r="C492" s="47" t="s">
        <v>5</v>
      </c>
      <c r="D492" s="47" t="s">
        <v>6</v>
      </c>
      <c r="E492" s="47" t="s">
        <v>7</v>
      </c>
      <c r="F492" s="47" t="s">
        <v>8</v>
      </c>
    </row>
    <row r="493" spans="1:7" s="44" customFormat="1" x14ac:dyDescent="0.25">
      <c r="A493" s="78" t="s">
        <v>98</v>
      </c>
      <c r="B493" s="45" t="str">
        <f t="shared" ref="B493:B524" si="57">A5</f>
        <v>Chef(fe) de projet - Reponsable d'équipe</v>
      </c>
      <c r="C493" s="28"/>
      <c r="D493" s="10" t="e">
        <f t="shared" ref="D493:D524" si="58">C493/$C$570</f>
        <v>#DIV/0!</v>
      </c>
      <c r="E493" s="8">
        <f t="shared" ref="E493:E556" si="59">C493*F493</f>
        <v>0</v>
      </c>
      <c r="F493" s="8">
        <f t="shared" ref="F493:F524" si="60">B5</f>
        <v>0</v>
      </c>
    </row>
    <row r="494" spans="1:7" s="44" customFormat="1" x14ac:dyDescent="0.25">
      <c r="A494" s="78"/>
      <c r="B494" s="45" t="str">
        <f t="shared" si="57"/>
        <v>Business analyste</v>
      </c>
      <c r="C494" s="28"/>
      <c r="D494" s="10" t="e">
        <f t="shared" si="58"/>
        <v>#DIV/0!</v>
      </c>
      <c r="E494" s="8">
        <f t="shared" si="59"/>
        <v>0</v>
      </c>
      <c r="F494" s="8">
        <f t="shared" si="60"/>
        <v>0</v>
      </c>
    </row>
    <row r="495" spans="1:7" s="44" customFormat="1" ht="30" x14ac:dyDescent="0.25">
      <c r="A495" s="78"/>
      <c r="B495" s="45" t="str">
        <f t="shared" si="57"/>
        <v>Architecte technique (Nuxeo, Nifi, ElasticSearch)</v>
      </c>
      <c r="C495" s="28"/>
      <c r="D495" s="10" t="e">
        <f t="shared" si="58"/>
        <v>#DIV/0!</v>
      </c>
      <c r="E495" s="8">
        <f t="shared" si="59"/>
        <v>0</v>
      </c>
      <c r="F495" s="8">
        <f t="shared" si="60"/>
        <v>0</v>
      </c>
    </row>
    <row r="496" spans="1:7" s="44" customFormat="1" x14ac:dyDescent="0.25">
      <c r="A496" s="78"/>
      <c r="B496" s="45" t="str">
        <f t="shared" si="57"/>
        <v>Architecte logiciel</v>
      </c>
      <c r="C496" s="28"/>
      <c r="D496" s="10" t="e">
        <f t="shared" si="58"/>
        <v>#DIV/0!</v>
      </c>
      <c r="E496" s="8">
        <f t="shared" si="59"/>
        <v>0</v>
      </c>
      <c r="F496" s="8">
        <f t="shared" si="60"/>
        <v>0</v>
      </c>
    </row>
    <row r="497" spans="1:6" s="44" customFormat="1" x14ac:dyDescent="0.25">
      <c r="A497" s="78"/>
      <c r="B497" s="45" t="str">
        <f t="shared" si="57"/>
        <v>Développeu(r)(se) front</v>
      </c>
      <c r="C497" s="28"/>
      <c r="D497" s="10" t="e">
        <f t="shared" si="58"/>
        <v>#DIV/0!</v>
      </c>
      <c r="E497" s="8">
        <f t="shared" si="59"/>
        <v>0</v>
      </c>
      <c r="F497" s="8">
        <f t="shared" si="60"/>
        <v>0</v>
      </c>
    </row>
    <row r="498" spans="1:6" s="44" customFormat="1" x14ac:dyDescent="0.25">
      <c r="A498" s="78"/>
      <c r="B498" s="45" t="str">
        <f t="shared" si="57"/>
        <v>Développeu(r)(se) back</v>
      </c>
      <c r="C498" s="28"/>
      <c r="D498" s="10" t="e">
        <f t="shared" si="58"/>
        <v>#DIV/0!</v>
      </c>
      <c r="E498" s="8">
        <f t="shared" si="59"/>
        <v>0</v>
      </c>
      <c r="F498" s="8">
        <f t="shared" si="60"/>
        <v>0</v>
      </c>
    </row>
    <row r="499" spans="1:6" s="44" customFormat="1" x14ac:dyDescent="0.25">
      <c r="A499" s="78"/>
      <c r="B499" s="45" t="str">
        <f t="shared" si="57"/>
        <v>Développeu(r)(se) full stack</v>
      </c>
      <c r="C499" s="28"/>
      <c r="D499" s="10" t="e">
        <f t="shared" si="58"/>
        <v>#DIV/0!</v>
      </c>
      <c r="E499" s="8">
        <f t="shared" si="59"/>
        <v>0</v>
      </c>
      <c r="F499" s="8">
        <f t="shared" si="60"/>
        <v>0</v>
      </c>
    </row>
    <row r="500" spans="1:6" s="44" customFormat="1" x14ac:dyDescent="0.25">
      <c r="A500" s="78"/>
      <c r="B500" s="45" t="str">
        <f t="shared" si="57"/>
        <v>Développeu(r)(se) Python</v>
      </c>
      <c r="C500" s="28"/>
      <c r="D500" s="10" t="e">
        <f t="shared" si="58"/>
        <v>#DIV/0!</v>
      </c>
      <c r="E500" s="8">
        <f t="shared" si="59"/>
        <v>0</v>
      </c>
      <c r="F500" s="8">
        <f t="shared" si="60"/>
        <v>0</v>
      </c>
    </row>
    <row r="501" spans="1:6" s="44" customFormat="1" x14ac:dyDescent="0.25">
      <c r="A501" s="78"/>
      <c r="B501" s="45">
        <f t="shared" si="57"/>
        <v>0</v>
      </c>
      <c r="C501" s="28"/>
      <c r="D501" s="10" t="e">
        <f t="shared" si="58"/>
        <v>#DIV/0!</v>
      </c>
      <c r="E501" s="8">
        <f t="shared" si="59"/>
        <v>0</v>
      </c>
      <c r="F501" s="8">
        <f t="shared" si="60"/>
        <v>0</v>
      </c>
    </row>
    <row r="502" spans="1:6" s="44" customFormat="1" x14ac:dyDescent="0.25">
      <c r="A502" s="78"/>
      <c r="B502" s="45">
        <f t="shared" si="57"/>
        <v>0</v>
      </c>
      <c r="C502" s="28"/>
      <c r="D502" s="10" t="e">
        <f t="shared" si="58"/>
        <v>#DIV/0!</v>
      </c>
      <c r="E502" s="8">
        <f t="shared" si="59"/>
        <v>0</v>
      </c>
      <c r="F502" s="8">
        <f t="shared" si="60"/>
        <v>0</v>
      </c>
    </row>
    <row r="503" spans="1:6" s="44" customFormat="1" x14ac:dyDescent="0.25">
      <c r="A503" s="78"/>
      <c r="B503" s="45">
        <f t="shared" si="57"/>
        <v>0</v>
      </c>
      <c r="C503" s="28"/>
      <c r="D503" s="10" t="e">
        <f t="shared" si="58"/>
        <v>#DIV/0!</v>
      </c>
      <c r="E503" s="8">
        <f t="shared" si="59"/>
        <v>0</v>
      </c>
      <c r="F503" s="8">
        <f t="shared" si="60"/>
        <v>0</v>
      </c>
    </row>
    <row r="504" spans="1:6" s="44" customFormat="1" x14ac:dyDescent="0.25">
      <c r="A504" s="78"/>
      <c r="B504" s="45">
        <f t="shared" si="57"/>
        <v>0</v>
      </c>
      <c r="C504" s="28"/>
      <c r="D504" s="10" t="e">
        <f t="shared" si="58"/>
        <v>#DIV/0!</v>
      </c>
      <c r="E504" s="8">
        <f t="shared" si="59"/>
        <v>0</v>
      </c>
      <c r="F504" s="8">
        <f t="shared" si="60"/>
        <v>0</v>
      </c>
    </row>
    <row r="505" spans="1:6" s="44" customFormat="1" x14ac:dyDescent="0.25">
      <c r="A505" s="78"/>
      <c r="B505" s="45">
        <f t="shared" si="57"/>
        <v>0</v>
      </c>
      <c r="C505" s="28"/>
      <c r="D505" s="10" t="e">
        <f t="shared" si="58"/>
        <v>#DIV/0!</v>
      </c>
      <c r="E505" s="8">
        <f t="shared" si="59"/>
        <v>0</v>
      </c>
      <c r="F505" s="8">
        <f t="shared" si="60"/>
        <v>0</v>
      </c>
    </row>
    <row r="506" spans="1:6" s="44" customFormat="1" x14ac:dyDescent="0.25">
      <c r="A506" s="78"/>
      <c r="B506" s="45">
        <f t="shared" si="57"/>
        <v>0</v>
      </c>
      <c r="C506" s="28"/>
      <c r="D506" s="10" t="e">
        <f t="shared" si="58"/>
        <v>#DIV/0!</v>
      </c>
      <c r="E506" s="8">
        <f t="shared" si="59"/>
        <v>0</v>
      </c>
      <c r="F506" s="8">
        <f t="shared" si="60"/>
        <v>0</v>
      </c>
    </row>
    <row r="507" spans="1:6" s="44" customFormat="1" x14ac:dyDescent="0.25">
      <c r="A507" s="78"/>
      <c r="B507" s="45">
        <f t="shared" si="57"/>
        <v>0</v>
      </c>
      <c r="C507" s="28"/>
      <c r="D507" s="10" t="e">
        <f t="shared" si="58"/>
        <v>#DIV/0!</v>
      </c>
      <c r="E507" s="8">
        <f t="shared" si="59"/>
        <v>0</v>
      </c>
      <c r="F507" s="8">
        <f t="shared" si="60"/>
        <v>0</v>
      </c>
    </row>
    <row r="508" spans="1:6" s="44" customFormat="1" x14ac:dyDescent="0.25">
      <c r="A508" s="78"/>
      <c r="B508" s="45">
        <f t="shared" si="57"/>
        <v>0</v>
      </c>
      <c r="C508" s="28"/>
      <c r="D508" s="10" t="e">
        <f t="shared" si="58"/>
        <v>#DIV/0!</v>
      </c>
      <c r="E508" s="8">
        <f t="shared" si="59"/>
        <v>0</v>
      </c>
      <c r="F508" s="8">
        <f t="shared" si="60"/>
        <v>0</v>
      </c>
    </row>
    <row r="509" spans="1:6" s="44" customFormat="1" x14ac:dyDescent="0.25">
      <c r="A509" s="78"/>
      <c r="B509" s="45">
        <f t="shared" si="57"/>
        <v>0</v>
      </c>
      <c r="C509" s="28"/>
      <c r="D509" s="10" t="e">
        <f t="shared" si="58"/>
        <v>#DIV/0!</v>
      </c>
      <c r="E509" s="8">
        <f t="shared" si="59"/>
        <v>0</v>
      </c>
      <c r="F509" s="8">
        <f t="shared" si="60"/>
        <v>0</v>
      </c>
    </row>
    <row r="510" spans="1:6" s="44" customFormat="1" x14ac:dyDescent="0.25">
      <c r="A510" s="78"/>
      <c r="B510" s="45">
        <f t="shared" si="57"/>
        <v>0</v>
      </c>
      <c r="C510" s="28"/>
      <c r="D510" s="10" t="e">
        <f t="shared" si="58"/>
        <v>#DIV/0!</v>
      </c>
      <c r="E510" s="8">
        <f t="shared" si="59"/>
        <v>0</v>
      </c>
      <c r="F510" s="8">
        <f t="shared" si="60"/>
        <v>0</v>
      </c>
    </row>
    <row r="511" spans="1:6" s="44" customFormat="1" x14ac:dyDescent="0.25">
      <c r="A511" s="78"/>
      <c r="B511" s="45">
        <f t="shared" si="57"/>
        <v>0</v>
      </c>
      <c r="C511" s="28"/>
      <c r="D511" s="10" t="e">
        <f t="shared" si="58"/>
        <v>#DIV/0!</v>
      </c>
      <c r="E511" s="8">
        <f t="shared" si="59"/>
        <v>0</v>
      </c>
      <c r="F511" s="8">
        <f t="shared" si="60"/>
        <v>0</v>
      </c>
    </row>
    <row r="512" spans="1:6" s="44" customFormat="1" x14ac:dyDescent="0.25">
      <c r="A512" s="78"/>
      <c r="B512" s="45">
        <f t="shared" si="57"/>
        <v>0</v>
      </c>
      <c r="C512" s="28"/>
      <c r="D512" s="10" t="e">
        <f t="shared" si="58"/>
        <v>#DIV/0!</v>
      </c>
      <c r="E512" s="8">
        <f t="shared" si="59"/>
        <v>0</v>
      </c>
      <c r="F512" s="8">
        <f t="shared" si="60"/>
        <v>0</v>
      </c>
    </row>
    <row r="513" spans="1:6" s="44" customFormat="1" x14ac:dyDescent="0.25">
      <c r="A513" s="78"/>
      <c r="B513" s="45">
        <f t="shared" si="57"/>
        <v>0</v>
      </c>
      <c r="C513" s="28"/>
      <c r="D513" s="10" t="e">
        <f t="shared" si="58"/>
        <v>#DIV/0!</v>
      </c>
      <c r="E513" s="8">
        <f t="shared" si="59"/>
        <v>0</v>
      </c>
      <c r="F513" s="8">
        <f t="shared" si="60"/>
        <v>0</v>
      </c>
    </row>
    <row r="514" spans="1:6" s="44" customFormat="1" x14ac:dyDescent="0.25">
      <c r="A514" s="78"/>
      <c r="B514" s="45">
        <f t="shared" si="57"/>
        <v>0</v>
      </c>
      <c r="C514" s="28"/>
      <c r="D514" s="10" t="e">
        <f t="shared" si="58"/>
        <v>#DIV/0!</v>
      </c>
      <c r="E514" s="8">
        <f t="shared" si="59"/>
        <v>0</v>
      </c>
      <c r="F514" s="8">
        <f t="shared" si="60"/>
        <v>0</v>
      </c>
    </row>
    <row r="515" spans="1:6" s="44" customFormat="1" x14ac:dyDescent="0.25">
      <c r="A515" s="78"/>
      <c r="B515" s="45">
        <f t="shared" si="57"/>
        <v>0</v>
      </c>
      <c r="C515" s="28"/>
      <c r="D515" s="10" t="e">
        <f t="shared" si="58"/>
        <v>#DIV/0!</v>
      </c>
      <c r="E515" s="8">
        <f t="shared" si="59"/>
        <v>0</v>
      </c>
      <c r="F515" s="8">
        <f t="shared" si="60"/>
        <v>0</v>
      </c>
    </row>
    <row r="516" spans="1:6" s="44" customFormat="1" x14ac:dyDescent="0.25">
      <c r="A516" s="78"/>
      <c r="B516" s="45">
        <f t="shared" si="57"/>
        <v>0</v>
      </c>
      <c r="C516" s="28"/>
      <c r="D516" s="10" t="e">
        <f t="shared" si="58"/>
        <v>#DIV/0!</v>
      </c>
      <c r="E516" s="8">
        <f t="shared" si="59"/>
        <v>0</v>
      </c>
      <c r="F516" s="8">
        <f t="shared" si="60"/>
        <v>0</v>
      </c>
    </row>
    <row r="517" spans="1:6" s="44" customFormat="1" x14ac:dyDescent="0.25">
      <c r="A517" s="78"/>
      <c r="B517" s="45">
        <f t="shared" si="57"/>
        <v>0</v>
      </c>
      <c r="C517" s="28"/>
      <c r="D517" s="10" t="e">
        <f t="shared" si="58"/>
        <v>#DIV/0!</v>
      </c>
      <c r="E517" s="8">
        <f t="shared" si="59"/>
        <v>0</v>
      </c>
      <c r="F517" s="8">
        <f t="shared" si="60"/>
        <v>0</v>
      </c>
    </row>
    <row r="518" spans="1:6" s="44" customFormat="1" x14ac:dyDescent="0.25">
      <c r="A518" s="78"/>
      <c r="B518" s="45">
        <f t="shared" si="57"/>
        <v>0</v>
      </c>
      <c r="C518" s="28"/>
      <c r="D518" s="10" t="e">
        <f t="shared" si="58"/>
        <v>#DIV/0!</v>
      </c>
      <c r="E518" s="8">
        <f t="shared" si="59"/>
        <v>0</v>
      </c>
      <c r="F518" s="8">
        <f t="shared" si="60"/>
        <v>0</v>
      </c>
    </row>
    <row r="519" spans="1:6" s="44" customFormat="1" x14ac:dyDescent="0.25">
      <c r="A519" s="78"/>
      <c r="B519" s="45">
        <f t="shared" si="57"/>
        <v>0</v>
      </c>
      <c r="C519" s="28"/>
      <c r="D519" s="10" t="e">
        <f t="shared" si="58"/>
        <v>#DIV/0!</v>
      </c>
      <c r="E519" s="8">
        <f t="shared" si="59"/>
        <v>0</v>
      </c>
      <c r="F519" s="8">
        <f t="shared" si="60"/>
        <v>0</v>
      </c>
    </row>
    <row r="520" spans="1:6" s="44" customFormat="1" x14ac:dyDescent="0.25">
      <c r="A520" s="78"/>
      <c r="B520" s="45">
        <f t="shared" si="57"/>
        <v>0</v>
      </c>
      <c r="C520" s="28"/>
      <c r="D520" s="10" t="e">
        <f t="shared" si="58"/>
        <v>#DIV/0!</v>
      </c>
      <c r="E520" s="8">
        <f t="shared" si="59"/>
        <v>0</v>
      </c>
      <c r="F520" s="8">
        <f t="shared" si="60"/>
        <v>0</v>
      </c>
    </row>
    <row r="521" spans="1:6" s="44" customFormat="1" x14ac:dyDescent="0.25">
      <c r="A521" s="78"/>
      <c r="B521" s="45">
        <f t="shared" si="57"/>
        <v>0</v>
      </c>
      <c r="C521" s="28"/>
      <c r="D521" s="10" t="e">
        <f t="shared" si="58"/>
        <v>#DIV/0!</v>
      </c>
      <c r="E521" s="8">
        <f t="shared" si="59"/>
        <v>0</v>
      </c>
      <c r="F521" s="8">
        <f t="shared" si="60"/>
        <v>0</v>
      </c>
    </row>
    <row r="522" spans="1:6" s="44" customFormat="1" x14ac:dyDescent="0.25">
      <c r="A522" s="78"/>
      <c r="B522" s="45">
        <f t="shared" si="57"/>
        <v>0</v>
      </c>
      <c r="C522" s="28"/>
      <c r="D522" s="10" t="e">
        <f t="shared" si="58"/>
        <v>#DIV/0!</v>
      </c>
      <c r="E522" s="8">
        <f t="shared" si="59"/>
        <v>0</v>
      </c>
      <c r="F522" s="8">
        <f t="shared" si="60"/>
        <v>0</v>
      </c>
    </row>
    <row r="523" spans="1:6" s="44" customFormat="1" x14ac:dyDescent="0.25">
      <c r="A523" s="78"/>
      <c r="B523" s="45">
        <f t="shared" si="57"/>
        <v>0</v>
      </c>
      <c r="C523" s="28"/>
      <c r="D523" s="10" t="e">
        <f t="shared" si="58"/>
        <v>#DIV/0!</v>
      </c>
      <c r="E523" s="8">
        <f t="shared" si="59"/>
        <v>0</v>
      </c>
      <c r="F523" s="8">
        <f t="shared" si="60"/>
        <v>0</v>
      </c>
    </row>
    <row r="524" spans="1:6" s="44" customFormat="1" x14ac:dyDescent="0.25">
      <c r="A524" s="78"/>
      <c r="B524" s="45">
        <f t="shared" si="57"/>
        <v>0</v>
      </c>
      <c r="C524" s="28"/>
      <c r="D524" s="10" t="e">
        <f t="shared" si="58"/>
        <v>#DIV/0!</v>
      </c>
      <c r="E524" s="8">
        <f t="shared" si="59"/>
        <v>0</v>
      </c>
      <c r="F524" s="8">
        <f t="shared" si="60"/>
        <v>0</v>
      </c>
    </row>
    <row r="525" spans="1:6" s="44" customFormat="1" x14ac:dyDescent="0.25">
      <c r="A525" s="78"/>
      <c r="B525" s="45">
        <f t="shared" ref="B525:B556" si="61">A37</f>
        <v>0</v>
      </c>
      <c r="C525" s="28"/>
      <c r="D525" s="10" t="e">
        <f t="shared" ref="D525:D556" si="62">C525/$C$570</f>
        <v>#DIV/0!</v>
      </c>
      <c r="E525" s="8">
        <f t="shared" si="59"/>
        <v>0</v>
      </c>
      <c r="F525" s="8">
        <f t="shared" ref="F525:F556" si="63">B37</f>
        <v>0</v>
      </c>
    </row>
    <row r="526" spans="1:6" s="44" customFormat="1" x14ac:dyDescent="0.25">
      <c r="A526" s="78"/>
      <c r="B526" s="45">
        <f t="shared" si="61"/>
        <v>0</v>
      </c>
      <c r="C526" s="28"/>
      <c r="D526" s="10" t="e">
        <f t="shared" si="62"/>
        <v>#DIV/0!</v>
      </c>
      <c r="E526" s="8">
        <f t="shared" si="59"/>
        <v>0</v>
      </c>
      <c r="F526" s="8">
        <f t="shared" si="63"/>
        <v>0</v>
      </c>
    </row>
    <row r="527" spans="1:6" s="44" customFormat="1" x14ac:dyDescent="0.25">
      <c r="A527" s="78"/>
      <c r="B527" s="45">
        <f t="shared" si="61"/>
        <v>0</v>
      </c>
      <c r="C527" s="28"/>
      <c r="D527" s="10" t="e">
        <f t="shared" si="62"/>
        <v>#DIV/0!</v>
      </c>
      <c r="E527" s="8">
        <f t="shared" si="59"/>
        <v>0</v>
      </c>
      <c r="F527" s="8">
        <f t="shared" si="63"/>
        <v>0</v>
      </c>
    </row>
    <row r="528" spans="1:6" s="44" customFormat="1" x14ac:dyDescent="0.25">
      <c r="A528" s="78"/>
      <c r="B528" s="45">
        <f t="shared" si="61"/>
        <v>0</v>
      </c>
      <c r="C528" s="28"/>
      <c r="D528" s="10" t="e">
        <f t="shared" si="62"/>
        <v>#DIV/0!</v>
      </c>
      <c r="E528" s="8">
        <f t="shared" si="59"/>
        <v>0</v>
      </c>
      <c r="F528" s="8">
        <f t="shared" si="63"/>
        <v>0</v>
      </c>
    </row>
    <row r="529" spans="1:6" s="44" customFormat="1" x14ac:dyDescent="0.25">
      <c r="A529" s="78"/>
      <c r="B529" s="45">
        <f t="shared" si="61"/>
        <v>0</v>
      </c>
      <c r="C529" s="28"/>
      <c r="D529" s="10" t="e">
        <f t="shared" si="62"/>
        <v>#DIV/0!</v>
      </c>
      <c r="E529" s="8">
        <f t="shared" si="59"/>
        <v>0</v>
      </c>
      <c r="F529" s="8">
        <f t="shared" si="63"/>
        <v>0</v>
      </c>
    </row>
    <row r="530" spans="1:6" s="44" customFormat="1" x14ac:dyDescent="0.25">
      <c r="A530" s="78"/>
      <c r="B530" s="45">
        <f t="shared" si="61"/>
        <v>0</v>
      </c>
      <c r="C530" s="28"/>
      <c r="D530" s="10" t="e">
        <f t="shared" si="62"/>
        <v>#DIV/0!</v>
      </c>
      <c r="E530" s="8">
        <f t="shared" si="59"/>
        <v>0</v>
      </c>
      <c r="F530" s="8">
        <f t="shared" si="63"/>
        <v>0</v>
      </c>
    </row>
    <row r="531" spans="1:6" s="44" customFormat="1" x14ac:dyDescent="0.25">
      <c r="A531" s="78"/>
      <c r="B531" s="45">
        <f t="shared" si="61"/>
        <v>0</v>
      </c>
      <c r="C531" s="28"/>
      <c r="D531" s="10" t="e">
        <f t="shared" si="62"/>
        <v>#DIV/0!</v>
      </c>
      <c r="E531" s="8">
        <f t="shared" si="59"/>
        <v>0</v>
      </c>
      <c r="F531" s="8">
        <f t="shared" si="63"/>
        <v>0</v>
      </c>
    </row>
    <row r="532" spans="1:6" s="44" customFormat="1" x14ac:dyDescent="0.25">
      <c r="A532" s="78"/>
      <c r="B532" s="45">
        <f t="shared" si="61"/>
        <v>0</v>
      </c>
      <c r="C532" s="28"/>
      <c r="D532" s="10" t="e">
        <f t="shared" si="62"/>
        <v>#DIV/0!</v>
      </c>
      <c r="E532" s="8">
        <f t="shared" si="59"/>
        <v>0</v>
      </c>
      <c r="F532" s="8">
        <f t="shared" si="63"/>
        <v>0</v>
      </c>
    </row>
    <row r="533" spans="1:6" s="44" customFormat="1" x14ac:dyDescent="0.25">
      <c r="A533" s="78"/>
      <c r="B533" s="45">
        <f t="shared" si="61"/>
        <v>0</v>
      </c>
      <c r="C533" s="28"/>
      <c r="D533" s="10" t="e">
        <f t="shared" si="62"/>
        <v>#DIV/0!</v>
      </c>
      <c r="E533" s="8">
        <f t="shared" si="59"/>
        <v>0</v>
      </c>
      <c r="F533" s="8">
        <f t="shared" si="63"/>
        <v>0</v>
      </c>
    </row>
    <row r="534" spans="1:6" s="44" customFormat="1" x14ac:dyDescent="0.25">
      <c r="A534" s="78"/>
      <c r="B534" s="45">
        <f t="shared" si="61"/>
        <v>0</v>
      </c>
      <c r="C534" s="28"/>
      <c r="D534" s="10" t="e">
        <f t="shared" si="62"/>
        <v>#DIV/0!</v>
      </c>
      <c r="E534" s="8">
        <f t="shared" si="59"/>
        <v>0</v>
      </c>
      <c r="F534" s="8">
        <f t="shared" si="63"/>
        <v>0</v>
      </c>
    </row>
    <row r="535" spans="1:6" s="44" customFormat="1" x14ac:dyDescent="0.25">
      <c r="A535" s="78"/>
      <c r="B535" s="45">
        <f t="shared" si="61"/>
        <v>0</v>
      </c>
      <c r="C535" s="28"/>
      <c r="D535" s="10" t="e">
        <f t="shared" si="62"/>
        <v>#DIV/0!</v>
      </c>
      <c r="E535" s="8">
        <f t="shared" si="59"/>
        <v>0</v>
      </c>
      <c r="F535" s="8">
        <f t="shared" si="63"/>
        <v>0</v>
      </c>
    </row>
    <row r="536" spans="1:6" s="44" customFormat="1" x14ac:dyDescent="0.25">
      <c r="A536" s="78"/>
      <c r="B536" s="45">
        <f t="shared" si="61"/>
        <v>0</v>
      </c>
      <c r="C536" s="28"/>
      <c r="D536" s="10" t="e">
        <f t="shared" si="62"/>
        <v>#DIV/0!</v>
      </c>
      <c r="E536" s="8">
        <f t="shared" si="59"/>
        <v>0</v>
      </c>
      <c r="F536" s="8">
        <f t="shared" si="63"/>
        <v>0</v>
      </c>
    </row>
    <row r="537" spans="1:6" s="44" customFormat="1" x14ac:dyDescent="0.25">
      <c r="A537" s="78"/>
      <c r="B537" s="45">
        <f t="shared" si="61"/>
        <v>0</v>
      </c>
      <c r="C537" s="28"/>
      <c r="D537" s="10" t="e">
        <f t="shared" si="62"/>
        <v>#DIV/0!</v>
      </c>
      <c r="E537" s="8">
        <f t="shared" si="59"/>
        <v>0</v>
      </c>
      <c r="F537" s="8">
        <f t="shared" si="63"/>
        <v>0</v>
      </c>
    </row>
    <row r="538" spans="1:6" s="44" customFormat="1" x14ac:dyDescent="0.25">
      <c r="A538" s="78"/>
      <c r="B538" s="45">
        <f t="shared" si="61"/>
        <v>0</v>
      </c>
      <c r="C538" s="28"/>
      <c r="D538" s="10" t="e">
        <f t="shared" si="62"/>
        <v>#DIV/0!</v>
      </c>
      <c r="E538" s="8">
        <f t="shared" si="59"/>
        <v>0</v>
      </c>
      <c r="F538" s="8">
        <f t="shared" si="63"/>
        <v>0</v>
      </c>
    </row>
    <row r="539" spans="1:6" s="44" customFormat="1" x14ac:dyDescent="0.25">
      <c r="A539" s="78"/>
      <c r="B539" s="45">
        <f t="shared" si="61"/>
        <v>0</v>
      </c>
      <c r="C539" s="28"/>
      <c r="D539" s="10" t="e">
        <f t="shared" si="62"/>
        <v>#DIV/0!</v>
      </c>
      <c r="E539" s="8">
        <f t="shared" si="59"/>
        <v>0</v>
      </c>
      <c r="F539" s="8">
        <f t="shared" si="63"/>
        <v>0</v>
      </c>
    </row>
    <row r="540" spans="1:6" s="44" customFormat="1" x14ac:dyDescent="0.25">
      <c r="A540" s="78"/>
      <c r="B540" s="45">
        <f t="shared" si="61"/>
        <v>0</v>
      </c>
      <c r="C540" s="28"/>
      <c r="D540" s="10" t="e">
        <f t="shared" si="62"/>
        <v>#DIV/0!</v>
      </c>
      <c r="E540" s="8">
        <f t="shared" si="59"/>
        <v>0</v>
      </c>
      <c r="F540" s="8">
        <f t="shared" si="63"/>
        <v>0</v>
      </c>
    </row>
    <row r="541" spans="1:6" s="44" customFormat="1" x14ac:dyDescent="0.25">
      <c r="A541" s="78"/>
      <c r="B541" s="45">
        <f t="shared" si="61"/>
        <v>0</v>
      </c>
      <c r="C541" s="28"/>
      <c r="D541" s="10" t="e">
        <f t="shared" si="62"/>
        <v>#DIV/0!</v>
      </c>
      <c r="E541" s="8">
        <f t="shared" si="59"/>
        <v>0</v>
      </c>
      <c r="F541" s="8">
        <f t="shared" si="63"/>
        <v>0</v>
      </c>
    </row>
    <row r="542" spans="1:6" s="44" customFormat="1" x14ac:dyDescent="0.25">
      <c r="A542" s="78"/>
      <c r="B542" s="45">
        <f t="shared" si="61"/>
        <v>0</v>
      </c>
      <c r="C542" s="28"/>
      <c r="D542" s="10" t="e">
        <f t="shared" si="62"/>
        <v>#DIV/0!</v>
      </c>
      <c r="E542" s="8">
        <f t="shared" si="59"/>
        <v>0</v>
      </c>
      <c r="F542" s="8">
        <f t="shared" si="63"/>
        <v>0</v>
      </c>
    </row>
    <row r="543" spans="1:6" s="44" customFormat="1" x14ac:dyDescent="0.25">
      <c r="A543" s="78"/>
      <c r="B543" s="45">
        <f t="shared" si="61"/>
        <v>0</v>
      </c>
      <c r="C543" s="28"/>
      <c r="D543" s="10" t="e">
        <f t="shared" si="62"/>
        <v>#DIV/0!</v>
      </c>
      <c r="E543" s="8">
        <f t="shared" si="59"/>
        <v>0</v>
      </c>
      <c r="F543" s="8">
        <f t="shared" si="63"/>
        <v>0</v>
      </c>
    </row>
    <row r="544" spans="1:6" s="44" customFormat="1" x14ac:dyDescent="0.25">
      <c r="A544" s="78"/>
      <c r="B544" s="45">
        <f t="shared" si="61"/>
        <v>0</v>
      </c>
      <c r="C544" s="28"/>
      <c r="D544" s="10" t="e">
        <f t="shared" si="62"/>
        <v>#DIV/0!</v>
      </c>
      <c r="E544" s="8">
        <f t="shared" si="59"/>
        <v>0</v>
      </c>
      <c r="F544" s="8">
        <f t="shared" si="63"/>
        <v>0</v>
      </c>
    </row>
    <row r="545" spans="1:6" s="44" customFormat="1" x14ac:dyDescent="0.25">
      <c r="A545" s="78"/>
      <c r="B545" s="45">
        <f t="shared" si="61"/>
        <v>0</v>
      </c>
      <c r="C545" s="28"/>
      <c r="D545" s="10" t="e">
        <f t="shared" si="62"/>
        <v>#DIV/0!</v>
      </c>
      <c r="E545" s="8">
        <f t="shared" si="59"/>
        <v>0</v>
      </c>
      <c r="F545" s="8">
        <f t="shared" si="63"/>
        <v>0</v>
      </c>
    </row>
    <row r="546" spans="1:6" s="44" customFormat="1" x14ac:dyDescent="0.25">
      <c r="A546" s="78"/>
      <c r="B546" s="45">
        <f t="shared" si="61"/>
        <v>0</v>
      </c>
      <c r="C546" s="28"/>
      <c r="D546" s="10" t="e">
        <f t="shared" si="62"/>
        <v>#DIV/0!</v>
      </c>
      <c r="E546" s="8">
        <f t="shared" si="59"/>
        <v>0</v>
      </c>
      <c r="F546" s="8">
        <f t="shared" si="63"/>
        <v>0</v>
      </c>
    </row>
    <row r="547" spans="1:6" s="44" customFormat="1" x14ac:dyDescent="0.25">
      <c r="A547" s="78"/>
      <c r="B547" s="45">
        <f t="shared" si="61"/>
        <v>0</v>
      </c>
      <c r="C547" s="28"/>
      <c r="D547" s="10" t="e">
        <f t="shared" si="62"/>
        <v>#DIV/0!</v>
      </c>
      <c r="E547" s="8">
        <f t="shared" si="59"/>
        <v>0</v>
      </c>
      <c r="F547" s="8">
        <f t="shared" si="63"/>
        <v>0</v>
      </c>
    </row>
    <row r="548" spans="1:6" s="44" customFormat="1" x14ac:dyDescent="0.25">
      <c r="A548" s="78"/>
      <c r="B548" s="45">
        <f t="shared" si="61"/>
        <v>0</v>
      </c>
      <c r="C548" s="28"/>
      <c r="D548" s="10" t="e">
        <f t="shared" si="62"/>
        <v>#DIV/0!</v>
      </c>
      <c r="E548" s="8">
        <f t="shared" si="59"/>
        <v>0</v>
      </c>
      <c r="F548" s="8">
        <f t="shared" si="63"/>
        <v>0</v>
      </c>
    </row>
    <row r="549" spans="1:6" s="44" customFormat="1" x14ac:dyDescent="0.25">
      <c r="A549" s="78"/>
      <c r="B549" s="45">
        <f t="shared" si="61"/>
        <v>0</v>
      </c>
      <c r="C549" s="28"/>
      <c r="D549" s="10" t="e">
        <f t="shared" si="62"/>
        <v>#DIV/0!</v>
      </c>
      <c r="E549" s="8">
        <f t="shared" si="59"/>
        <v>0</v>
      </c>
      <c r="F549" s="8">
        <f t="shared" si="63"/>
        <v>0</v>
      </c>
    </row>
    <row r="550" spans="1:6" s="44" customFormat="1" x14ac:dyDescent="0.25">
      <c r="A550" s="78"/>
      <c r="B550" s="45">
        <f t="shared" si="61"/>
        <v>0</v>
      </c>
      <c r="C550" s="28"/>
      <c r="D550" s="10" t="e">
        <f t="shared" si="62"/>
        <v>#DIV/0!</v>
      </c>
      <c r="E550" s="8">
        <f t="shared" si="59"/>
        <v>0</v>
      </c>
      <c r="F550" s="8">
        <f t="shared" si="63"/>
        <v>0</v>
      </c>
    </row>
    <row r="551" spans="1:6" s="44" customFormat="1" x14ac:dyDescent="0.25">
      <c r="A551" s="78"/>
      <c r="B551" s="45">
        <f t="shared" si="61"/>
        <v>0</v>
      </c>
      <c r="C551" s="28"/>
      <c r="D551" s="10" t="e">
        <f t="shared" si="62"/>
        <v>#DIV/0!</v>
      </c>
      <c r="E551" s="8">
        <f t="shared" si="59"/>
        <v>0</v>
      </c>
      <c r="F551" s="8">
        <f t="shared" si="63"/>
        <v>0</v>
      </c>
    </row>
    <row r="552" spans="1:6" s="44" customFormat="1" x14ac:dyDescent="0.25">
      <c r="A552" s="78"/>
      <c r="B552" s="45">
        <f t="shared" si="61"/>
        <v>0</v>
      </c>
      <c r="C552" s="28"/>
      <c r="D552" s="10" t="e">
        <f t="shared" si="62"/>
        <v>#DIV/0!</v>
      </c>
      <c r="E552" s="8">
        <f t="shared" si="59"/>
        <v>0</v>
      </c>
      <c r="F552" s="8">
        <f t="shared" si="63"/>
        <v>0</v>
      </c>
    </row>
    <row r="553" spans="1:6" s="44" customFormat="1" x14ac:dyDescent="0.25">
      <c r="A553" s="78"/>
      <c r="B553" s="45">
        <f t="shared" si="61"/>
        <v>0</v>
      </c>
      <c r="C553" s="28"/>
      <c r="D553" s="10" t="e">
        <f t="shared" si="62"/>
        <v>#DIV/0!</v>
      </c>
      <c r="E553" s="8">
        <f t="shared" si="59"/>
        <v>0</v>
      </c>
      <c r="F553" s="8">
        <f t="shared" si="63"/>
        <v>0</v>
      </c>
    </row>
    <row r="554" spans="1:6" s="44" customFormat="1" x14ac:dyDescent="0.25">
      <c r="A554" s="78"/>
      <c r="B554" s="45">
        <f t="shared" si="61"/>
        <v>0</v>
      </c>
      <c r="C554" s="28"/>
      <c r="D554" s="10" t="e">
        <f t="shared" si="62"/>
        <v>#DIV/0!</v>
      </c>
      <c r="E554" s="8">
        <f t="shared" si="59"/>
        <v>0</v>
      </c>
      <c r="F554" s="8">
        <f t="shared" si="63"/>
        <v>0</v>
      </c>
    </row>
    <row r="555" spans="1:6" s="44" customFormat="1" x14ac:dyDescent="0.25">
      <c r="A555" s="78"/>
      <c r="B555" s="45">
        <f t="shared" si="61"/>
        <v>0</v>
      </c>
      <c r="C555" s="28"/>
      <c r="D555" s="10" t="e">
        <f t="shared" si="62"/>
        <v>#DIV/0!</v>
      </c>
      <c r="E555" s="8">
        <f t="shared" si="59"/>
        <v>0</v>
      </c>
      <c r="F555" s="8">
        <f t="shared" si="63"/>
        <v>0</v>
      </c>
    </row>
    <row r="556" spans="1:6" s="44" customFormat="1" x14ac:dyDescent="0.25">
      <c r="A556" s="78"/>
      <c r="B556" s="45">
        <f t="shared" si="61"/>
        <v>0</v>
      </c>
      <c r="C556" s="28"/>
      <c r="D556" s="10" t="e">
        <f t="shared" si="62"/>
        <v>#DIV/0!</v>
      </c>
      <c r="E556" s="8">
        <f t="shared" si="59"/>
        <v>0</v>
      </c>
      <c r="F556" s="8">
        <f t="shared" si="63"/>
        <v>0</v>
      </c>
    </row>
    <row r="557" spans="1:6" s="44" customFormat="1" x14ac:dyDescent="0.25">
      <c r="A557" s="78"/>
      <c r="B557" s="45">
        <f t="shared" ref="B557:B569" si="64">A69</f>
        <v>0</v>
      </c>
      <c r="C557" s="28"/>
      <c r="D557" s="10" t="e">
        <f t="shared" ref="D557:D569" si="65">C557/$C$570</f>
        <v>#DIV/0!</v>
      </c>
      <c r="E557" s="8">
        <f t="shared" ref="E557:E569" si="66">C557*F557</f>
        <v>0</v>
      </c>
      <c r="F557" s="8">
        <f t="shared" ref="F557:F569" si="67">B69</f>
        <v>0</v>
      </c>
    </row>
    <row r="558" spans="1:6" s="44" customFormat="1" x14ac:dyDescent="0.25">
      <c r="A558" s="78"/>
      <c r="B558" s="45">
        <f t="shared" si="64"/>
        <v>0</v>
      </c>
      <c r="C558" s="28"/>
      <c r="D558" s="10" t="e">
        <f t="shared" si="65"/>
        <v>#DIV/0!</v>
      </c>
      <c r="E558" s="8">
        <f t="shared" si="66"/>
        <v>0</v>
      </c>
      <c r="F558" s="8">
        <f t="shared" si="67"/>
        <v>0</v>
      </c>
    </row>
    <row r="559" spans="1:6" s="44" customFormat="1" x14ac:dyDescent="0.25">
      <c r="A559" s="78"/>
      <c r="B559" s="45">
        <f t="shared" si="64"/>
        <v>0</v>
      </c>
      <c r="C559" s="28"/>
      <c r="D559" s="10" t="e">
        <f t="shared" si="65"/>
        <v>#DIV/0!</v>
      </c>
      <c r="E559" s="8">
        <f t="shared" si="66"/>
        <v>0</v>
      </c>
      <c r="F559" s="8">
        <f t="shared" si="67"/>
        <v>0</v>
      </c>
    </row>
    <row r="560" spans="1:6" s="44" customFormat="1" x14ac:dyDescent="0.25">
      <c r="A560" s="78"/>
      <c r="B560" s="45">
        <f t="shared" si="64"/>
        <v>0</v>
      </c>
      <c r="C560" s="28"/>
      <c r="D560" s="10" t="e">
        <f t="shared" si="65"/>
        <v>#DIV/0!</v>
      </c>
      <c r="E560" s="8">
        <f t="shared" si="66"/>
        <v>0</v>
      </c>
      <c r="F560" s="8">
        <f t="shared" si="67"/>
        <v>0</v>
      </c>
    </row>
    <row r="561" spans="1:7" s="44" customFormat="1" x14ac:dyDescent="0.25">
      <c r="A561" s="78"/>
      <c r="B561" s="45">
        <f t="shared" si="64"/>
        <v>0</v>
      </c>
      <c r="C561" s="28"/>
      <c r="D561" s="10" t="e">
        <f t="shared" si="65"/>
        <v>#DIV/0!</v>
      </c>
      <c r="E561" s="8">
        <f t="shared" si="66"/>
        <v>0</v>
      </c>
      <c r="F561" s="8">
        <f t="shared" si="67"/>
        <v>0</v>
      </c>
    </row>
    <row r="562" spans="1:7" s="44" customFormat="1" x14ac:dyDescent="0.25">
      <c r="A562" s="78"/>
      <c r="B562" s="45">
        <f t="shared" si="64"/>
        <v>0</v>
      </c>
      <c r="C562" s="28"/>
      <c r="D562" s="10" t="e">
        <f t="shared" si="65"/>
        <v>#DIV/0!</v>
      </c>
      <c r="E562" s="8">
        <f t="shared" si="66"/>
        <v>0</v>
      </c>
      <c r="F562" s="8">
        <f t="shared" si="67"/>
        <v>0</v>
      </c>
    </row>
    <row r="563" spans="1:7" s="44" customFormat="1" x14ac:dyDescent="0.25">
      <c r="A563" s="78"/>
      <c r="B563" s="45">
        <f t="shared" si="64"/>
        <v>0</v>
      </c>
      <c r="C563" s="28"/>
      <c r="D563" s="10" t="e">
        <f t="shared" si="65"/>
        <v>#DIV/0!</v>
      </c>
      <c r="E563" s="8">
        <f t="shared" si="66"/>
        <v>0</v>
      </c>
      <c r="F563" s="8">
        <f t="shared" si="67"/>
        <v>0</v>
      </c>
    </row>
    <row r="564" spans="1:7" s="44" customFormat="1" x14ac:dyDescent="0.25">
      <c r="A564" s="78"/>
      <c r="B564" s="45">
        <f t="shared" si="64"/>
        <v>0</v>
      </c>
      <c r="C564" s="28"/>
      <c r="D564" s="10" t="e">
        <f t="shared" si="65"/>
        <v>#DIV/0!</v>
      </c>
      <c r="E564" s="8">
        <f t="shared" si="66"/>
        <v>0</v>
      </c>
      <c r="F564" s="8">
        <f t="shared" si="67"/>
        <v>0</v>
      </c>
    </row>
    <row r="565" spans="1:7" s="44" customFormat="1" x14ac:dyDescent="0.25">
      <c r="A565" s="78"/>
      <c r="B565" s="45">
        <f t="shared" si="64"/>
        <v>0</v>
      </c>
      <c r="C565" s="28"/>
      <c r="D565" s="10" t="e">
        <f t="shared" si="65"/>
        <v>#DIV/0!</v>
      </c>
      <c r="E565" s="8">
        <f t="shared" si="66"/>
        <v>0</v>
      </c>
      <c r="F565" s="8">
        <f t="shared" si="67"/>
        <v>0</v>
      </c>
    </row>
    <row r="566" spans="1:7" s="44" customFormat="1" x14ac:dyDescent="0.25">
      <c r="A566" s="78"/>
      <c r="B566" s="45">
        <f t="shared" si="64"/>
        <v>0</v>
      </c>
      <c r="C566" s="28"/>
      <c r="D566" s="10" t="e">
        <f t="shared" si="65"/>
        <v>#DIV/0!</v>
      </c>
      <c r="E566" s="8">
        <f t="shared" si="66"/>
        <v>0</v>
      </c>
      <c r="F566" s="8">
        <f t="shared" si="67"/>
        <v>0</v>
      </c>
    </row>
    <row r="567" spans="1:7" s="44" customFormat="1" x14ac:dyDescent="0.25">
      <c r="A567" s="78"/>
      <c r="B567" s="45">
        <f t="shared" si="64"/>
        <v>0</v>
      </c>
      <c r="C567" s="28"/>
      <c r="D567" s="10" t="e">
        <f t="shared" si="65"/>
        <v>#DIV/0!</v>
      </c>
      <c r="E567" s="8">
        <f t="shared" si="66"/>
        <v>0</v>
      </c>
      <c r="F567" s="8">
        <f t="shared" si="67"/>
        <v>0</v>
      </c>
    </row>
    <row r="568" spans="1:7" s="44" customFormat="1" x14ac:dyDescent="0.25">
      <c r="A568" s="78"/>
      <c r="B568" s="45">
        <f t="shared" si="64"/>
        <v>0</v>
      </c>
      <c r="C568" s="28"/>
      <c r="D568" s="10" t="e">
        <f t="shared" si="65"/>
        <v>#DIV/0!</v>
      </c>
      <c r="E568" s="8">
        <f t="shared" si="66"/>
        <v>0</v>
      </c>
      <c r="F568" s="8">
        <f t="shared" si="67"/>
        <v>0</v>
      </c>
    </row>
    <row r="569" spans="1:7" s="44" customFormat="1" x14ac:dyDescent="0.25">
      <c r="A569" s="78"/>
      <c r="B569" s="45">
        <f t="shared" si="64"/>
        <v>0</v>
      </c>
      <c r="C569" s="28"/>
      <c r="D569" s="10" t="e">
        <f t="shared" si="65"/>
        <v>#DIV/0!</v>
      </c>
      <c r="E569" s="8">
        <f t="shared" si="66"/>
        <v>0</v>
      </c>
      <c r="F569" s="8">
        <f t="shared" si="67"/>
        <v>0</v>
      </c>
    </row>
    <row r="570" spans="1:7" s="44" customFormat="1" x14ac:dyDescent="0.25">
      <c r="A570" s="78"/>
      <c r="B570" s="63" t="s">
        <v>9</v>
      </c>
      <c r="C570" s="30">
        <f>SUM(C493:C569)</f>
        <v>0</v>
      </c>
      <c r="D570" s="29"/>
      <c r="E570" s="9">
        <f>SUM(E493:E569)</f>
        <v>0</v>
      </c>
      <c r="F570" s="7"/>
    </row>
    <row r="571" spans="1:7" s="44" customFormat="1" ht="15" customHeight="1" x14ac:dyDescent="0.25">
      <c r="A571" s="24"/>
      <c r="B571" s="91" t="s">
        <v>143</v>
      </c>
      <c r="C571" s="91"/>
      <c r="D571" s="91"/>
      <c r="E571" s="61">
        <f>E570</f>
        <v>0</v>
      </c>
      <c r="F571" s="27"/>
      <c r="G571" s="23"/>
    </row>
    <row r="572" spans="1:7" s="44" customFormat="1" x14ac:dyDescent="0.25">
      <c r="A572" s="24"/>
      <c r="B572" s="25"/>
      <c r="C572" s="25"/>
      <c r="D572" s="43"/>
      <c r="E572" s="26"/>
      <c r="F572" s="27"/>
      <c r="G572" s="23"/>
    </row>
    <row r="573" spans="1:7" ht="25.5" x14ac:dyDescent="0.25">
      <c r="A573" s="47" t="s">
        <v>4</v>
      </c>
      <c r="B573" s="62" t="s">
        <v>1</v>
      </c>
      <c r="C573" s="47" t="s">
        <v>5</v>
      </c>
      <c r="D573" s="47" t="s">
        <v>6</v>
      </c>
      <c r="E573" s="47" t="s">
        <v>7</v>
      </c>
      <c r="F573" s="47" t="s">
        <v>8</v>
      </c>
    </row>
    <row r="574" spans="1:7" x14ac:dyDescent="0.25">
      <c r="A574" s="78" t="s">
        <v>99</v>
      </c>
      <c r="B574" s="45" t="str">
        <f>A5</f>
        <v>Chef(fe) de projet - Reponsable d'équipe</v>
      </c>
      <c r="C574" s="28"/>
      <c r="D574" s="10" t="e">
        <f>C574/$C$651</f>
        <v>#DIV/0!</v>
      </c>
      <c r="E574" s="8">
        <f>C574*F574</f>
        <v>0</v>
      </c>
      <c r="F574" s="8">
        <f>B5</f>
        <v>0</v>
      </c>
    </row>
    <row r="575" spans="1:7" x14ac:dyDescent="0.25">
      <c r="A575" s="78"/>
      <c r="B575" s="45" t="str">
        <f t="shared" ref="B575:B595" si="68">A6</f>
        <v>Business analyste</v>
      </c>
      <c r="C575" s="28"/>
      <c r="D575" s="10" t="e">
        <f t="shared" ref="D575:D638" si="69">C575/$C$651</f>
        <v>#DIV/0!</v>
      </c>
      <c r="E575" s="8">
        <f t="shared" ref="E575:E638" si="70">C575*F575</f>
        <v>0</v>
      </c>
      <c r="F575" s="8">
        <f t="shared" ref="F575:F638" si="71">B6</f>
        <v>0</v>
      </c>
    </row>
    <row r="576" spans="1:7" ht="30" x14ac:dyDescent="0.25">
      <c r="A576" s="78"/>
      <c r="B576" s="45" t="str">
        <f t="shared" si="68"/>
        <v>Architecte technique (Nuxeo, Nifi, ElasticSearch)</v>
      </c>
      <c r="C576" s="28"/>
      <c r="D576" s="10" t="e">
        <f t="shared" si="69"/>
        <v>#DIV/0!</v>
      </c>
      <c r="E576" s="8">
        <f t="shared" si="70"/>
        <v>0</v>
      </c>
      <c r="F576" s="8">
        <f t="shared" si="71"/>
        <v>0</v>
      </c>
    </row>
    <row r="577" spans="1:6" x14ac:dyDescent="0.25">
      <c r="A577" s="78"/>
      <c r="B577" s="45" t="str">
        <f t="shared" si="68"/>
        <v>Architecte logiciel</v>
      </c>
      <c r="C577" s="28"/>
      <c r="D577" s="10" t="e">
        <f t="shared" si="69"/>
        <v>#DIV/0!</v>
      </c>
      <c r="E577" s="8">
        <f t="shared" si="70"/>
        <v>0</v>
      </c>
      <c r="F577" s="8">
        <f t="shared" si="71"/>
        <v>0</v>
      </c>
    </row>
    <row r="578" spans="1:6" x14ac:dyDescent="0.25">
      <c r="A578" s="78"/>
      <c r="B578" s="45" t="str">
        <f t="shared" si="68"/>
        <v>Développeu(r)(se) front</v>
      </c>
      <c r="C578" s="28"/>
      <c r="D578" s="10" t="e">
        <f t="shared" si="69"/>
        <v>#DIV/0!</v>
      </c>
      <c r="E578" s="8">
        <f t="shared" si="70"/>
        <v>0</v>
      </c>
      <c r="F578" s="8">
        <f t="shared" si="71"/>
        <v>0</v>
      </c>
    </row>
    <row r="579" spans="1:6" x14ac:dyDescent="0.25">
      <c r="A579" s="78"/>
      <c r="B579" s="45" t="str">
        <f t="shared" si="68"/>
        <v>Développeu(r)(se) back</v>
      </c>
      <c r="C579" s="28"/>
      <c r="D579" s="10" t="e">
        <f t="shared" si="69"/>
        <v>#DIV/0!</v>
      </c>
      <c r="E579" s="8">
        <f t="shared" si="70"/>
        <v>0</v>
      </c>
      <c r="F579" s="8">
        <f t="shared" si="71"/>
        <v>0</v>
      </c>
    </row>
    <row r="580" spans="1:6" x14ac:dyDescent="0.25">
      <c r="A580" s="78"/>
      <c r="B580" s="45" t="str">
        <f t="shared" si="68"/>
        <v>Développeu(r)(se) full stack</v>
      </c>
      <c r="C580" s="28"/>
      <c r="D580" s="10" t="e">
        <f t="shared" si="69"/>
        <v>#DIV/0!</v>
      </c>
      <c r="E580" s="8">
        <f t="shared" si="70"/>
        <v>0</v>
      </c>
      <c r="F580" s="8">
        <f t="shared" si="71"/>
        <v>0</v>
      </c>
    </row>
    <row r="581" spans="1:6" x14ac:dyDescent="0.25">
      <c r="A581" s="78"/>
      <c r="B581" s="45" t="str">
        <f t="shared" si="68"/>
        <v>Développeu(r)(se) Python</v>
      </c>
      <c r="C581" s="28"/>
      <c r="D581" s="10" t="e">
        <f t="shared" si="69"/>
        <v>#DIV/0!</v>
      </c>
      <c r="E581" s="8">
        <f t="shared" si="70"/>
        <v>0</v>
      </c>
      <c r="F581" s="8">
        <f t="shared" si="71"/>
        <v>0</v>
      </c>
    </row>
    <row r="582" spans="1:6" x14ac:dyDescent="0.25">
      <c r="A582" s="78"/>
      <c r="B582" s="45">
        <f t="shared" si="68"/>
        <v>0</v>
      </c>
      <c r="C582" s="28"/>
      <c r="D582" s="10" t="e">
        <f t="shared" si="69"/>
        <v>#DIV/0!</v>
      </c>
      <c r="E582" s="8">
        <f t="shared" si="70"/>
        <v>0</v>
      </c>
      <c r="F582" s="8">
        <f t="shared" si="71"/>
        <v>0</v>
      </c>
    </row>
    <row r="583" spans="1:6" x14ac:dyDescent="0.25">
      <c r="A583" s="78"/>
      <c r="B583" s="45">
        <f t="shared" si="68"/>
        <v>0</v>
      </c>
      <c r="C583" s="28"/>
      <c r="D583" s="10" t="e">
        <f t="shared" si="69"/>
        <v>#DIV/0!</v>
      </c>
      <c r="E583" s="8">
        <f t="shared" si="70"/>
        <v>0</v>
      </c>
      <c r="F583" s="8">
        <f t="shared" si="71"/>
        <v>0</v>
      </c>
    </row>
    <row r="584" spans="1:6" x14ac:dyDescent="0.25">
      <c r="A584" s="78"/>
      <c r="B584" s="45">
        <f t="shared" si="68"/>
        <v>0</v>
      </c>
      <c r="C584" s="28"/>
      <c r="D584" s="10" t="e">
        <f t="shared" si="69"/>
        <v>#DIV/0!</v>
      </c>
      <c r="E584" s="8">
        <f t="shared" si="70"/>
        <v>0</v>
      </c>
      <c r="F584" s="8">
        <f t="shared" si="71"/>
        <v>0</v>
      </c>
    </row>
    <row r="585" spans="1:6" x14ac:dyDescent="0.25">
      <c r="A585" s="78"/>
      <c r="B585" s="45">
        <f t="shared" si="68"/>
        <v>0</v>
      </c>
      <c r="C585" s="28"/>
      <c r="D585" s="10" t="e">
        <f t="shared" si="69"/>
        <v>#DIV/0!</v>
      </c>
      <c r="E585" s="8">
        <f t="shared" si="70"/>
        <v>0</v>
      </c>
      <c r="F585" s="8">
        <f t="shared" si="71"/>
        <v>0</v>
      </c>
    </row>
    <row r="586" spans="1:6" x14ac:dyDescent="0.25">
      <c r="A586" s="78"/>
      <c r="B586" s="45">
        <f t="shared" si="68"/>
        <v>0</v>
      </c>
      <c r="C586" s="28"/>
      <c r="D586" s="10" t="e">
        <f t="shared" si="69"/>
        <v>#DIV/0!</v>
      </c>
      <c r="E586" s="8">
        <f t="shared" si="70"/>
        <v>0</v>
      </c>
      <c r="F586" s="8">
        <f t="shared" si="71"/>
        <v>0</v>
      </c>
    </row>
    <row r="587" spans="1:6" x14ac:dyDescent="0.25">
      <c r="A587" s="78"/>
      <c r="B587" s="45">
        <f t="shared" si="68"/>
        <v>0</v>
      </c>
      <c r="C587" s="28"/>
      <c r="D587" s="10" t="e">
        <f t="shared" si="69"/>
        <v>#DIV/0!</v>
      </c>
      <c r="E587" s="8">
        <f t="shared" si="70"/>
        <v>0</v>
      </c>
      <c r="F587" s="8">
        <f t="shared" si="71"/>
        <v>0</v>
      </c>
    </row>
    <row r="588" spans="1:6" x14ac:dyDescent="0.25">
      <c r="A588" s="78"/>
      <c r="B588" s="45">
        <f t="shared" si="68"/>
        <v>0</v>
      </c>
      <c r="C588" s="28"/>
      <c r="D588" s="10" t="e">
        <f t="shared" si="69"/>
        <v>#DIV/0!</v>
      </c>
      <c r="E588" s="8">
        <f t="shared" si="70"/>
        <v>0</v>
      </c>
      <c r="F588" s="8">
        <f t="shared" si="71"/>
        <v>0</v>
      </c>
    </row>
    <row r="589" spans="1:6" x14ac:dyDescent="0.25">
      <c r="A589" s="78"/>
      <c r="B589" s="45">
        <f t="shared" si="68"/>
        <v>0</v>
      </c>
      <c r="C589" s="28"/>
      <c r="D589" s="10" t="e">
        <f t="shared" si="69"/>
        <v>#DIV/0!</v>
      </c>
      <c r="E589" s="8">
        <f t="shared" si="70"/>
        <v>0</v>
      </c>
      <c r="F589" s="8">
        <f t="shared" si="71"/>
        <v>0</v>
      </c>
    </row>
    <row r="590" spans="1:6" x14ac:dyDescent="0.25">
      <c r="A590" s="78"/>
      <c r="B590" s="45">
        <f t="shared" si="68"/>
        <v>0</v>
      </c>
      <c r="C590" s="28"/>
      <c r="D590" s="10" t="e">
        <f t="shared" si="69"/>
        <v>#DIV/0!</v>
      </c>
      <c r="E590" s="8">
        <f t="shared" si="70"/>
        <v>0</v>
      </c>
      <c r="F590" s="8">
        <f t="shared" si="71"/>
        <v>0</v>
      </c>
    </row>
    <row r="591" spans="1:6" x14ac:dyDescent="0.25">
      <c r="A591" s="78"/>
      <c r="B591" s="45">
        <f t="shared" si="68"/>
        <v>0</v>
      </c>
      <c r="C591" s="28"/>
      <c r="D591" s="10" t="e">
        <f t="shared" si="69"/>
        <v>#DIV/0!</v>
      </c>
      <c r="E591" s="8">
        <f t="shared" si="70"/>
        <v>0</v>
      </c>
      <c r="F591" s="8">
        <f t="shared" si="71"/>
        <v>0</v>
      </c>
    </row>
    <row r="592" spans="1:6" x14ac:dyDescent="0.25">
      <c r="A592" s="78"/>
      <c r="B592" s="45">
        <f t="shared" si="68"/>
        <v>0</v>
      </c>
      <c r="C592" s="28"/>
      <c r="D592" s="10" t="e">
        <f t="shared" si="69"/>
        <v>#DIV/0!</v>
      </c>
      <c r="E592" s="8">
        <f t="shared" si="70"/>
        <v>0</v>
      </c>
      <c r="F592" s="8">
        <f t="shared" si="71"/>
        <v>0</v>
      </c>
    </row>
    <row r="593" spans="1:6" x14ac:dyDescent="0.25">
      <c r="A593" s="78"/>
      <c r="B593" s="45">
        <f t="shared" si="68"/>
        <v>0</v>
      </c>
      <c r="C593" s="28"/>
      <c r="D593" s="10" t="e">
        <f t="shared" si="69"/>
        <v>#DIV/0!</v>
      </c>
      <c r="E593" s="8">
        <f t="shared" si="70"/>
        <v>0</v>
      </c>
      <c r="F593" s="8">
        <f t="shared" si="71"/>
        <v>0</v>
      </c>
    </row>
    <row r="594" spans="1:6" x14ac:dyDescent="0.25">
      <c r="A594" s="78"/>
      <c r="B594" s="45">
        <f t="shared" si="68"/>
        <v>0</v>
      </c>
      <c r="C594" s="28"/>
      <c r="D594" s="10" t="e">
        <f t="shared" si="69"/>
        <v>#DIV/0!</v>
      </c>
      <c r="E594" s="8">
        <f t="shared" si="70"/>
        <v>0</v>
      </c>
      <c r="F594" s="8">
        <f t="shared" si="71"/>
        <v>0</v>
      </c>
    </row>
    <row r="595" spans="1:6" x14ac:dyDescent="0.25">
      <c r="A595" s="78"/>
      <c r="B595" s="45">
        <f t="shared" si="68"/>
        <v>0</v>
      </c>
      <c r="C595" s="28"/>
      <c r="D595" s="10" t="e">
        <f t="shared" si="69"/>
        <v>#DIV/0!</v>
      </c>
      <c r="E595" s="8">
        <f t="shared" si="70"/>
        <v>0</v>
      </c>
      <c r="F595" s="8">
        <f t="shared" si="71"/>
        <v>0</v>
      </c>
    </row>
    <row r="596" spans="1:6" x14ac:dyDescent="0.25">
      <c r="A596" s="78"/>
      <c r="B596" s="45">
        <f t="shared" ref="B596:B637" si="72">A351</f>
        <v>0</v>
      </c>
      <c r="C596" s="28"/>
      <c r="D596" s="10" t="e">
        <f t="shared" si="69"/>
        <v>#DIV/0!</v>
      </c>
      <c r="E596" s="8">
        <f t="shared" si="70"/>
        <v>0</v>
      </c>
      <c r="F596" s="8">
        <f t="shared" si="71"/>
        <v>0</v>
      </c>
    </row>
    <row r="597" spans="1:6" x14ac:dyDescent="0.25">
      <c r="A597" s="78"/>
      <c r="B597" s="45">
        <f t="shared" si="72"/>
        <v>0</v>
      </c>
      <c r="C597" s="28"/>
      <c r="D597" s="10" t="e">
        <f t="shared" si="69"/>
        <v>#DIV/0!</v>
      </c>
      <c r="E597" s="8">
        <f t="shared" si="70"/>
        <v>0</v>
      </c>
      <c r="F597" s="8">
        <f t="shared" si="71"/>
        <v>0</v>
      </c>
    </row>
    <row r="598" spans="1:6" x14ac:dyDescent="0.25">
      <c r="A598" s="78"/>
      <c r="B598" s="45">
        <f t="shared" si="72"/>
        <v>0</v>
      </c>
      <c r="C598" s="28"/>
      <c r="D598" s="10" t="e">
        <f t="shared" si="69"/>
        <v>#DIV/0!</v>
      </c>
      <c r="E598" s="8">
        <f t="shared" si="70"/>
        <v>0</v>
      </c>
      <c r="F598" s="8">
        <f t="shared" si="71"/>
        <v>0</v>
      </c>
    </row>
    <row r="599" spans="1:6" x14ac:dyDescent="0.25">
      <c r="A599" s="78"/>
      <c r="B599" s="45">
        <f t="shared" si="72"/>
        <v>0</v>
      </c>
      <c r="C599" s="28"/>
      <c r="D599" s="10" t="e">
        <f t="shared" si="69"/>
        <v>#DIV/0!</v>
      </c>
      <c r="E599" s="8">
        <f t="shared" si="70"/>
        <v>0</v>
      </c>
      <c r="F599" s="8">
        <f t="shared" si="71"/>
        <v>0</v>
      </c>
    </row>
    <row r="600" spans="1:6" x14ac:dyDescent="0.25">
      <c r="A600" s="78"/>
      <c r="B600" s="45">
        <f t="shared" si="72"/>
        <v>0</v>
      </c>
      <c r="C600" s="28"/>
      <c r="D600" s="10" t="e">
        <f t="shared" si="69"/>
        <v>#DIV/0!</v>
      </c>
      <c r="E600" s="8">
        <f t="shared" si="70"/>
        <v>0</v>
      </c>
      <c r="F600" s="8">
        <f t="shared" si="71"/>
        <v>0</v>
      </c>
    </row>
    <row r="601" spans="1:6" x14ac:dyDescent="0.25">
      <c r="A601" s="78"/>
      <c r="B601" s="45">
        <f t="shared" si="72"/>
        <v>0</v>
      </c>
      <c r="C601" s="28"/>
      <c r="D601" s="10" t="e">
        <f t="shared" si="69"/>
        <v>#DIV/0!</v>
      </c>
      <c r="E601" s="8">
        <f t="shared" si="70"/>
        <v>0</v>
      </c>
      <c r="F601" s="8">
        <f t="shared" si="71"/>
        <v>0</v>
      </c>
    </row>
    <row r="602" spans="1:6" x14ac:dyDescent="0.25">
      <c r="A602" s="78"/>
      <c r="B602" s="45">
        <f t="shared" si="72"/>
        <v>0</v>
      </c>
      <c r="C602" s="28"/>
      <c r="D602" s="10" t="e">
        <f t="shared" si="69"/>
        <v>#DIV/0!</v>
      </c>
      <c r="E602" s="8">
        <f t="shared" si="70"/>
        <v>0</v>
      </c>
      <c r="F602" s="8">
        <f t="shared" si="71"/>
        <v>0</v>
      </c>
    </row>
    <row r="603" spans="1:6" x14ac:dyDescent="0.25">
      <c r="A603" s="78"/>
      <c r="B603" s="45">
        <f t="shared" si="72"/>
        <v>0</v>
      </c>
      <c r="C603" s="28"/>
      <c r="D603" s="10" t="e">
        <f t="shared" si="69"/>
        <v>#DIV/0!</v>
      </c>
      <c r="E603" s="8">
        <f t="shared" si="70"/>
        <v>0</v>
      </c>
      <c r="F603" s="8">
        <f t="shared" si="71"/>
        <v>0</v>
      </c>
    </row>
    <row r="604" spans="1:6" x14ac:dyDescent="0.25">
      <c r="A604" s="78"/>
      <c r="B604" s="45">
        <f t="shared" si="72"/>
        <v>0</v>
      </c>
      <c r="C604" s="28"/>
      <c r="D604" s="10" t="e">
        <f t="shared" si="69"/>
        <v>#DIV/0!</v>
      </c>
      <c r="E604" s="8">
        <f t="shared" si="70"/>
        <v>0</v>
      </c>
      <c r="F604" s="8">
        <f t="shared" si="71"/>
        <v>0</v>
      </c>
    </row>
    <row r="605" spans="1:6" x14ac:dyDescent="0.25">
      <c r="A605" s="78"/>
      <c r="B605" s="45">
        <f t="shared" si="72"/>
        <v>0</v>
      </c>
      <c r="C605" s="28"/>
      <c r="D605" s="10" t="e">
        <f t="shared" si="69"/>
        <v>#DIV/0!</v>
      </c>
      <c r="E605" s="8">
        <f t="shared" si="70"/>
        <v>0</v>
      </c>
      <c r="F605" s="8">
        <f t="shared" si="71"/>
        <v>0</v>
      </c>
    </row>
    <row r="606" spans="1:6" x14ac:dyDescent="0.25">
      <c r="A606" s="78"/>
      <c r="B606" s="45">
        <f t="shared" si="72"/>
        <v>0</v>
      </c>
      <c r="C606" s="28"/>
      <c r="D606" s="10" t="e">
        <f t="shared" si="69"/>
        <v>#DIV/0!</v>
      </c>
      <c r="E606" s="8">
        <f t="shared" si="70"/>
        <v>0</v>
      </c>
      <c r="F606" s="8">
        <f t="shared" si="71"/>
        <v>0</v>
      </c>
    </row>
    <row r="607" spans="1:6" x14ac:dyDescent="0.25">
      <c r="A607" s="78"/>
      <c r="B607" s="45">
        <f t="shared" si="72"/>
        <v>0</v>
      </c>
      <c r="C607" s="28"/>
      <c r="D607" s="10" t="e">
        <f t="shared" si="69"/>
        <v>#DIV/0!</v>
      </c>
      <c r="E607" s="8">
        <f t="shared" si="70"/>
        <v>0</v>
      </c>
      <c r="F607" s="8">
        <f t="shared" si="71"/>
        <v>0</v>
      </c>
    </row>
    <row r="608" spans="1:6" x14ac:dyDescent="0.25">
      <c r="A608" s="78"/>
      <c r="B608" s="45">
        <f t="shared" si="72"/>
        <v>0</v>
      </c>
      <c r="C608" s="28"/>
      <c r="D608" s="10" t="e">
        <f t="shared" si="69"/>
        <v>#DIV/0!</v>
      </c>
      <c r="E608" s="8">
        <f t="shared" si="70"/>
        <v>0</v>
      </c>
      <c r="F608" s="8">
        <f t="shared" si="71"/>
        <v>0</v>
      </c>
    </row>
    <row r="609" spans="1:6" x14ac:dyDescent="0.25">
      <c r="A609" s="78"/>
      <c r="B609" s="45">
        <f t="shared" si="72"/>
        <v>0</v>
      </c>
      <c r="C609" s="28"/>
      <c r="D609" s="10" t="e">
        <f t="shared" si="69"/>
        <v>#DIV/0!</v>
      </c>
      <c r="E609" s="8">
        <f t="shared" si="70"/>
        <v>0</v>
      </c>
      <c r="F609" s="8">
        <f t="shared" si="71"/>
        <v>0</v>
      </c>
    </row>
    <row r="610" spans="1:6" x14ac:dyDescent="0.25">
      <c r="A610" s="78"/>
      <c r="B610" s="45">
        <f t="shared" si="72"/>
        <v>0</v>
      </c>
      <c r="C610" s="28"/>
      <c r="D610" s="10" t="e">
        <f t="shared" si="69"/>
        <v>#DIV/0!</v>
      </c>
      <c r="E610" s="8">
        <f t="shared" si="70"/>
        <v>0</v>
      </c>
      <c r="F610" s="8">
        <f t="shared" si="71"/>
        <v>0</v>
      </c>
    </row>
    <row r="611" spans="1:6" x14ac:dyDescent="0.25">
      <c r="A611" s="78"/>
      <c r="B611" s="45">
        <f t="shared" si="72"/>
        <v>0</v>
      </c>
      <c r="C611" s="28"/>
      <c r="D611" s="10" t="e">
        <f t="shared" si="69"/>
        <v>#DIV/0!</v>
      </c>
      <c r="E611" s="8">
        <f t="shared" si="70"/>
        <v>0</v>
      </c>
      <c r="F611" s="8">
        <f t="shared" si="71"/>
        <v>0</v>
      </c>
    </row>
    <row r="612" spans="1:6" x14ac:dyDescent="0.25">
      <c r="A612" s="78"/>
      <c r="B612" s="45">
        <f t="shared" si="72"/>
        <v>0</v>
      </c>
      <c r="C612" s="28"/>
      <c r="D612" s="10" t="e">
        <f t="shared" si="69"/>
        <v>#DIV/0!</v>
      </c>
      <c r="E612" s="8">
        <f t="shared" si="70"/>
        <v>0</v>
      </c>
      <c r="F612" s="8">
        <f t="shared" si="71"/>
        <v>0</v>
      </c>
    </row>
    <row r="613" spans="1:6" x14ac:dyDescent="0.25">
      <c r="A613" s="78"/>
      <c r="B613" s="45">
        <f t="shared" si="72"/>
        <v>0</v>
      </c>
      <c r="C613" s="28"/>
      <c r="D613" s="10" t="e">
        <f t="shared" si="69"/>
        <v>#DIV/0!</v>
      </c>
      <c r="E613" s="8">
        <f t="shared" si="70"/>
        <v>0</v>
      </c>
      <c r="F613" s="8">
        <f t="shared" si="71"/>
        <v>0</v>
      </c>
    </row>
    <row r="614" spans="1:6" x14ac:dyDescent="0.25">
      <c r="A614" s="78"/>
      <c r="B614" s="45">
        <f t="shared" si="72"/>
        <v>0</v>
      </c>
      <c r="C614" s="28"/>
      <c r="D614" s="10" t="e">
        <f t="shared" si="69"/>
        <v>#DIV/0!</v>
      </c>
      <c r="E614" s="8">
        <f t="shared" si="70"/>
        <v>0</v>
      </c>
      <c r="F614" s="8">
        <f t="shared" si="71"/>
        <v>0</v>
      </c>
    </row>
    <row r="615" spans="1:6" x14ac:dyDescent="0.25">
      <c r="A615" s="78"/>
      <c r="B615" s="45">
        <f t="shared" si="72"/>
        <v>0</v>
      </c>
      <c r="C615" s="28"/>
      <c r="D615" s="10" t="e">
        <f t="shared" si="69"/>
        <v>#DIV/0!</v>
      </c>
      <c r="E615" s="8">
        <f t="shared" si="70"/>
        <v>0</v>
      </c>
      <c r="F615" s="8">
        <f t="shared" si="71"/>
        <v>0</v>
      </c>
    </row>
    <row r="616" spans="1:6" x14ac:dyDescent="0.25">
      <c r="A616" s="78"/>
      <c r="B616" s="45">
        <f t="shared" si="72"/>
        <v>0</v>
      </c>
      <c r="C616" s="28"/>
      <c r="D616" s="10" t="e">
        <f t="shared" si="69"/>
        <v>#DIV/0!</v>
      </c>
      <c r="E616" s="8">
        <f t="shared" si="70"/>
        <v>0</v>
      </c>
      <c r="F616" s="8">
        <f t="shared" si="71"/>
        <v>0</v>
      </c>
    </row>
    <row r="617" spans="1:6" x14ac:dyDescent="0.25">
      <c r="A617" s="78"/>
      <c r="B617" s="45">
        <f t="shared" si="72"/>
        <v>0</v>
      </c>
      <c r="C617" s="28"/>
      <c r="D617" s="10" t="e">
        <f t="shared" si="69"/>
        <v>#DIV/0!</v>
      </c>
      <c r="E617" s="8">
        <f t="shared" si="70"/>
        <v>0</v>
      </c>
      <c r="F617" s="8">
        <f t="shared" si="71"/>
        <v>0</v>
      </c>
    </row>
    <row r="618" spans="1:6" x14ac:dyDescent="0.25">
      <c r="A618" s="78"/>
      <c r="B618" s="45">
        <f t="shared" si="72"/>
        <v>0</v>
      </c>
      <c r="C618" s="28"/>
      <c r="D618" s="10" t="e">
        <f t="shared" si="69"/>
        <v>#DIV/0!</v>
      </c>
      <c r="E618" s="8">
        <f t="shared" si="70"/>
        <v>0</v>
      </c>
      <c r="F618" s="8">
        <f t="shared" si="71"/>
        <v>0</v>
      </c>
    </row>
    <row r="619" spans="1:6" x14ac:dyDescent="0.25">
      <c r="A619" s="78"/>
      <c r="B619" s="45">
        <f t="shared" si="72"/>
        <v>0</v>
      </c>
      <c r="C619" s="28"/>
      <c r="D619" s="10" t="e">
        <f t="shared" si="69"/>
        <v>#DIV/0!</v>
      </c>
      <c r="E619" s="8">
        <f t="shared" si="70"/>
        <v>0</v>
      </c>
      <c r="F619" s="8">
        <f t="shared" si="71"/>
        <v>0</v>
      </c>
    </row>
    <row r="620" spans="1:6" x14ac:dyDescent="0.25">
      <c r="A620" s="78"/>
      <c r="B620" s="45">
        <f t="shared" si="72"/>
        <v>0</v>
      </c>
      <c r="C620" s="28"/>
      <c r="D620" s="10" t="e">
        <f t="shared" si="69"/>
        <v>#DIV/0!</v>
      </c>
      <c r="E620" s="8">
        <f t="shared" si="70"/>
        <v>0</v>
      </c>
      <c r="F620" s="8">
        <f t="shared" si="71"/>
        <v>0</v>
      </c>
    </row>
    <row r="621" spans="1:6" x14ac:dyDescent="0.25">
      <c r="A621" s="78"/>
      <c r="B621" s="45">
        <f t="shared" si="72"/>
        <v>0</v>
      </c>
      <c r="C621" s="28"/>
      <c r="D621" s="10" t="e">
        <f t="shared" si="69"/>
        <v>#DIV/0!</v>
      </c>
      <c r="E621" s="8">
        <f t="shared" si="70"/>
        <v>0</v>
      </c>
      <c r="F621" s="8">
        <f t="shared" si="71"/>
        <v>0</v>
      </c>
    </row>
    <row r="622" spans="1:6" x14ac:dyDescent="0.25">
      <c r="A622" s="78"/>
      <c r="B622" s="45">
        <f t="shared" si="72"/>
        <v>0</v>
      </c>
      <c r="C622" s="28"/>
      <c r="D622" s="10" t="e">
        <f t="shared" si="69"/>
        <v>#DIV/0!</v>
      </c>
      <c r="E622" s="8">
        <f t="shared" si="70"/>
        <v>0</v>
      </c>
      <c r="F622" s="8">
        <f t="shared" si="71"/>
        <v>0</v>
      </c>
    </row>
    <row r="623" spans="1:6" x14ac:dyDescent="0.25">
      <c r="A623" s="78"/>
      <c r="B623" s="45">
        <f t="shared" si="72"/>
        <v>0</v>
      </c>
      <c r="C623" s="28"/>
      <c r="D623" s="10" t="e">
        <f t="shared" si="69"/>
        <v>#DIV/0!</v>
      </c>
      <c r="E623" s="8">
        <f t="shared" si="70"/>
        <v>0</v>
      </c>
      <c r="F623" s="8">
        <f t="shared" si="71"/>
        <v>0</v>
      </c>
    </row>
    <row r="624" spans="1:6" x14ac:dyDescent="0.25">
      <c r="A624" s="78"/>
      <c r="B624" s="45">
        <f t="shared" si="72"/>
        <v>0</v>
      </c>
      <c r="C624" s="28"/>
      <c r="D624" s="10" t="e">
        <f t="shared" si="69"/>
        <v>#DIV/0!</v>
      </c>
      <c r="E624" s="8">
        <f t="shared" si="70"/>
        <v>0</v>
      </c>
      <c r="F624" s="8">
        <f t="shared" si="71"/>
        <v>0</v>
      </c>
    </row>
    <row r="625" spans="1:6" x14ac:dyDescent="0.25">
      <c r="A625" s="78"/>
      <c r="B625" s="45">
        <f t="shared" si="72"/>
        <v>0</v>
      </c>
      <c r="C625" s="28"/>
      <c r="D625" s="10" t="e">
        <f t="shared" si="69"/>
        <v>#DIV/0!</v>
      </c>
      <c r="E625" s="8">
        <f t="shared" si="70"/>
        <v>0</v>
      </c>
      <c r="F625" s="8">
        <f t="shared" si="71"/>
        <v>0</v>
      </c>
    </row>
    <row r="626" spans="1:6" x14ac:dyDescent="0.25">
      <c r="A626" s="78"/>
      <c r="B626" s="45">
        <f t="shared" si="72"/>
        <v>0</v>
      </c>
      <c r="C626" s="28"/>
      <c r="D626" s="10" t="e">
        <f t="shared" si="69"/>
        <v>#DIV/0!</v>
      </c>
      <c r="E626" s="8">
        <f t="shared" si="70"/>
        <v>0</v>
      </c>
      <c r="F626" s="8">
        <f t="shared" si="71"/>
        <v>0</v>
      </c>
    </row>
    <row r="627" spans="1:6" x14ac:dyDescent="0.25">
      <c r="A627" s="78"/>
      <c r="B627" s="45">
        <f t="shared" si="72"/>
        <v>0</v>
      </c>
      <c r="C627" s="28"/>
      <c r="D627" s="10" t="e">
        <f t="shared" si="69"/>
        <v>#DIV/0!</v>
      </c>
      <c r="E627" s="8">
        <f t="shared" si="70"/>
        <v>0</v>
      </c>
      <c r="F627" s="8">
        <f t="shared" si="71"/>
        <v>0</v>
      </c>
    </row>
    <row r="628" spans="1:6" x14ac:dyDescent="0.25">
      <c r="A628" s="78"/>
      <c r="B628" s="45">
        <f t="shared" si="72"/>
        <v>0</v>
      </c>
      <c r="C628" s="28"/>
      <c r="D628" s="10" t="e">
        <f t="shared" si="69"/>
        <v>#DIV/0!</v>
      </c>
      <c r="E628" s="8">
        <f t="shared" si="70"/>
        <v>0</v>
      </c>
      <c r="F628" s="8">
        <f t="shared" si="71"/>
        <v>0</v>
      </c>
    </row>
    <row r="629" spans="1:6" x14ac:dyDescent="0.25">
      <c r="A629" s="78"/>
      <c r="B629" s="45">
        <f t="shared" si="72"/>
        <v>0</v>
      </c>
      <c r="C629" s="28"/>
      <c r="D629" s="10" t="e">
        <f t="shared" si="69"/>
        <v>#DIV/0!</v>
      </c>
      <c r="E629" s="8">
        <f t="shared" si="70"/>
        <v>0</v>
      </c>
      <c r="F629" s="8">
        <f t="shared" si="71"/>
        <v>0</v>
      </c>
    </row>
    <row r="630" spans="1:6" x14ac:dyDescent="0.25">
      <c r="A630" s="78"/>
      <c r="B630" s="45">
        <f t="shared" si="72"/>
        <v>0</v>
      </c>
      <c r="C630" s="28"/>
      <c r="D630" s="10" t="e">
        <f t="shared" si="69"/>
        <v>#DIV/0!</v>
      </c>
      <c r="E630" s="8">
        <f t="shared" si="70"/>
        <v>0</v>
      </c>
      <c r="F630" s="8">
        <f t="shared" si="71"/>
        <v>0</v>
      </c>
    </row>
    <row r="631" spans="1:6" x14ac:dyDescent="0.25">
      <c r="A631" s="78"/>
      <c r="B631" s="45">
        <f t="shared" si="72"/>
        <v>0</v>
      </c>
      <c r="C631" s="28"/>
      <c r="D631" s="10" t="e">
        <f t="shared" si="69"/>
        <v>#DIV/0!</v>
      </c>
      <c r="E631" s="8">
        <f t="shared" si="70"/>
        <v>0</v>
      </c>
      <c r="F631" s="8">
        <f t="shared" si="71"/>
        <v>0</v>
      </c>
    </row>
    <row r="632" spans="1:6" x14ac:dyDescent="0.25">
      <c r="A632" s="78"/>
      <c r="B632" s="45">
        <f t="shared" si="72"/>
        <v>0</v>
      </c>
      <c r="C632" s="28"/>
      <c r="D632" s="10" t="e">
        <f t="shared" si="69"/>
        <v>#DIV/0!</v>
      </c>
      <c r="E632" s="8">
        <f t="shared" si="70"/>
        <v>0</v>
      </c>
      <c r="F632" s="8">
        <f t="shared" si="71"/>
        <v>0</v>
      </c>
    </row>
    <row r="633" spans="1:6" x14ac:dyDescent="0.25">
      <c r="A633" s="78"/>
      <c r="B633" s="45">
        <f t="shared" si="72"/>
        <v>0</v>
      </c>
      <c r="C633" s="28"/>
      <c r="D633" s="10" t="e">
        <f t="shared" si="69"/>
        <v>#DIV/0!</v>
      </c>
      <c r="E633" s="8">
        <f t="shared" si="70"/>
        <v>0</v>
      </c>
      <c r="F633" s="8">
        <f t="shared" si="71"/>
        <v>0</v>
      </c>
    </row>
    <row r="634" spans="1:6" x14ac:dyDescent="0.25">
      <c r="A634" s="78"/>
      <c r="B634" s="45">
        <f t="shared" si="72"/>
        <v>0</v>
      </c>
      <c r="C634" s="28"/>
      <c r="D634" s="10" t="e">
        <f t="shared" si="69"/>
        <v>#DIV/0!</v>
      </c>
      <c r="E634" s="8">
        <f t="shared" si="70"/>
        <v>0</v>
      </c>
      <c r="F634" s="8">
        <f t="shared" si="71"/>
        <v>0</v>
      </c>
    </row>
    <row r="635" spans="1:6" x14ac:dyDescent="0.25">
      <c r="A635" s="78"/>
      <c r="B635" s="45">
        <f t="shared" si="72"/>
        <v>0</v>
      </c>
      <c r="C635" s="28"/>
      <c r="D635" s="10" t="e">
        <f t="shared" si="69"/>
        <v>#DIV/0!</v>
      </c>
      <c r="E635" s="8">
        <f t="shared" si="70"/>
        <v>0</v>
      </c>
      <c r="F635" s="8">
        <f t="shared" si="71"/>
        <v>0</v>
      </c>
    </row>
    <row r="636" spans="1:6" x14ac:dyDescent="0.25">
      <c r="A636" s="78"/>
      <c r="B636" s="45">
        <f t="shared" si="72"/>
        <v>0</v>
      </c>
      <c r="C636" s="28"/>
      <c r="D636" s="10" t="e">
        <f t="shared" si="69"/>
        <v>#DIV/0!</v>
      </c>
      <c r="E636" s="8">
        <f t="shared" si="70"/>
        <v>0</v>
      </c>
      <c r="F636" s="8">
        <f t="shared" si="71"/>
        <v>0</v>
      </c>
    </row>
    <row r="637" spans="1:6" x14ac:dyDescent="0.25">
      <c r="A637" s="78"/>
      <c r="B637" s="45">
        <f t="shared" si="72"/>
        <v>0</v>
      </c>
      <c r="C637" s="28"/>
      <c r="D637" s="10" t="e">
        <f t="shared" si="69"/>
        <v>#DIV/0!</v>
      </c>
      <c r="E637" s="8">
        <f t="shared" si="70"/>
        <v>0</v>
      </c>
      <c r="F637" s="8">
        <f t="shared" si="71"/>
        <v>0</v>
      </c>
    </row>
    <row r="638" spans="1:6" x14ac:dyDescent="0.25">
      <c r="A638" s="78"/>
      <c r="B638" s="45">
        <f t="shared" ref="B638:B650" si="73">A393</f>
        <v>0</v>
      </c>
      <c r="C638" s="28"/>
      <c r="D638" s="10" t="e">
        <f t="shared" si="69"/>
        <v>#DIV/0!</v>
      </c>
      <c r="E638" s="8">
        <f t="shared" si="70"/>
        <v>0</v>
      </c>
      <c r="F638" s="8">
        <f t="shared" si="71"/>
        <v>0</v>
      </c>
    </row>
    <row r="639" spans="1:6" x14ac:dyDescent="0.25">
      <c r="A639" s="78"/>
      <c r="B639" s="45">
        <f t="shared" si="73"/>
        <v>0</v>
      </c>
      <c r="C639" s="28"/>
      <c r="D639" s="10" t="e">
        <f t="shared" ref="D639:D650" si="74">C639/$C$651</f>
        <v>#DIV/0!</v>
      </c>
      <c r="E639" s="8">
        <f t="shared" ref="E639:E650" si="75">C639*F639</f>
        <v>0</v>
      </c>
      <c r="F639" s="8">
        <f t="shared" ref="F639:F650" si="76">B70</f>
        <v>0</v>
      </c>
    </row>
    <row r="640" spans="1:6" x14ac:dyDescent="0.25">
      <c r="A640" s="78"/>
      <c r="B640" s="45">
        <f t="shared" si="73"/>
        <v>0</v>
      </c>
      <c r="C640" s="28"/>
      <c r="D640" s="10" t="e">
        <f t="shared" si="74"/>
        <v>#DIV/0!</v>
      </c>
      <c r="E640" s="8">
        <f t="shared" si="75"/>
        <v>0</v>
      </c>
      <c r="F640" s="8">
        <f t="shared" si="76"/>
        <v>0</v>
      </c>
    </row>
    <row r="641" spans="1:6" x14ac:dyDescent="0.25">
      <c r="A641" s="78"/>
      <c r="B641" s="45">
        <f t="shared" si="73"/>
        <v>0</v>
      </c>
      <c r="C641" s="28"/>
      <c r="D641" s="10" t="e">
        <f t="shared" si="74"/>
        <v>#DIV/0!</v>
      </c>
      <c r="E641" s="8">
        <f t="shared" si="75"/>
        <v>0</v>
      </c>
      <c r="F641" s="8">
        <f t="shared" si="76"/>
        <v>0</v>
      </c>
    </row>
    <row r="642" spans="1:6" x14ac:dyDescent="0.25">
      <c r="A642" s="78"/>
      <c r="B642" s="45">
        <f t="shared" si="73"/>
        <v>0</v>
      </c>
      <c r="C642" s="28"/>
      <c r="D642" s="10" t="e">
        <f t="shared" si="74"/>
        <v>#DIV/0!</v>
      </c>
      <c r="E642" s="8">
        <f t="shared" si="75"/>
        <v>0</v>
      </c>
      <c r="F642" s="8">
        <f t="shared" si="76"/>
        <v>0</v>
      </c>
    </row>
    <row r="643" spans="1:6" x14ac:dyDescent="0.25">
      <c r="A643" s="78"/>
      <c r="B643" s="45">
        <f t="shared" si="73"/>
        <v>0</v>
      </c>
      <c r="C643" s="28"/>
      <c r="D643" s="10" t="e">
        <f t="shared" si="74"/>
        <v>#DIV/0!</v>
      </c>
      <c r="E643" s="8">
        <f t="shared" si="75"/>
        <v>0</v>
      </c>
      <c r="F643" s="8">
        <f t="shared" si="76"/>
        <v>0</v>
      </c>
    </row>
    <row r="644" spans="1:6" x14ac:dyDescent="0.25">
      <c r="A644" s="78"/>
      <c r="B644" s="45">
        <f t="shared" si="73"/>
        <v>0</v>
      </c>
      <c r="C644" s="28"/>
      <c r="D644" s="10" t="e">
        <f t="shared" si="74"/>
        <v>#DIV/0!</v>
      </c>
      <c r="E644" s="8">
        <f t="shared" si="75"/>
        <v>0</v>
      </c>
      <c r="F644" s="8">
        <f t="shared" si="76"/>
        <v>0</v>
      </c>
    </row>
    <row r="645" spans="1:6" x14ac:dyDescent="0.25">
      <c r="A645" s="78"/>
      <c r="B645" s="45">
        <f t="shared" si="73"/>
        <v>0</v>
      </c>
      <c r="C645" s="28"/>
      <c r="D645" s="10" t="e">
        <f t="shared" si="74"/>
        <v>#DIV/0!</v>
      </c>
      <c r="E645" s="8">
        <f t="shared" si="75"/>
        <v>0</v>
      </c>
      <c r="F645" s="8">
        <f t="shared" si="76"/>
        <v>0</v>
      </c>
    </row>
    <row r="646" spans="1:6" x14ac:dyDescent="0.25">
      <c r="A646" s="78"/>
      <c r="B646" s="45">
        <f t="shared" si="73"/>
        <v>0</v>
      </c>
      <c r="C646" s="28"/>
      <c r="D646" s="10" t="e">
        <f t="shared" si="74"/>
        <v>#DIV/0!</v>
      </c>
      <c r="E646" s="8">
        <f t="shared" si="75"/>
        <v>0</v>
      </c>
      <c r="F646" s="8">
        <f t="shared" si="76"/>
        <v>0</v>
      </c>
    </row>
    <row r="647" spans="1:6" x14ac:dyDescent="0.25">
      <c r="A647" s="78"/>
      <c r="B647" s="45">
        <f t="shared" si="73"/>
        <v>0</v>
      </c>
      <c r="C647" s="28"/>
      <c r="D647" s="10" t="e">
        <f t="shared" si="74"/>
        <v>#DIV/0!</v>
      </c>
      <c r="E647" s="8">
        <f t="shared" si="75"/>
        <v>0</v>
      </c>
      <c r="F647" s="8">
        <f t="shared" si="76"/>
        <v>0</v>
      </c>
    </row>
    <row r="648" spans="1:6" x14ac:dyDescent="0.25">
      <c r="A648" s="78"/>
      <c r="B648" s="45">
        <f t="shared" si="73"/>
        <v>0</v>
      </c>
      <c r="C648" s="28"/>
      <c r="D648" s="10" t="e">
        <f t="shared" si="74"/>
        <v>#DIV/0!</v>
      </c>
      <c r="E648" s="8">
        <f t="shared" si="75"/>
        <v>0</v>
      </c>
      <c r="F648" s="8">
        <f t="shared" si="76"/>
        <v>0</v>
      </c>
    </row>
    <row r="649" spans="1:6" x14ac:dyDescent="0.25">
      <c r="A649" s="78"/>
      <c r="B649" s="45">
        <f t="shared" si="73"/>
        <v>0</v>
      </c>
      <c r="C649" s="28"/>
      <c r="D649" s="10" t="e">
        <f t="shared" si="74"/>
        <v>#DIV/0!</v>
      </c>
      <c r="E649" s="8">
        <f t="shared" si="75"/>
        <v>0</v>
      </c>
      <c r="F649" s="8">
        <f t="shared" si="76"/>
        <v>0</v>
      </c>
    </row>
    <row r="650" spans="1:6" x14ac:dyDescent="0.25">
      <c r="A650" s="78"/>
      <c r="B650" s="45">
        <f t="shared" si="73"/>
        <v>0</v>
      </c>
      <c r="C650" s="28"/>
      <c r="D650" s="10" t="e">
        <f t="shared" si="74"/>
        <v>#DIV/0!</v>
      </c>
      <c r="E650" s="8">
        <f t="shared" si="75"/>
        <v>0</v>
      </c>
      <c r="F650" s="8">
        <f t="shared" si="76"/>
        <v>0</v>
      </c>
    </row>
    <row r="651" spans="1:6" x14ac:dyDescent="0.25">
      <c r="A651" s="78"/>
      <c r="B651" s="63" t="s">
        <v>9</v>
      </c>
      <c r="C651" s="30">
        <f>SUM(C574:C650)</f>
        <v>0</v>
      </c>
      <c r="D651" s="29"/>
      <c r="E651" s="9">
        <f>SUM(E574:E650)</f>
        <v>0</v>
      </c>
      <c r="F651" s="7"/>
    </row>
    <row r="652" spans="1:6" x14ac:dyDescent="0.25">
      <c r="A652" s="49"/>
      <c r="B652" s="91" t="s">
        <v>144</v>
      </c>
      <c r="C652" s="91"/>
      <c r="D652" s="91"/>
      <c r="E652" s="61">
        <f>E651</f>
        <v>0</v>
      </c>
      <c r="F652" s="49"/>
    </row>
    <row r="654" spans="1:6" ht="25.5" x14ac:dyDescent="0.25">
      <c r="A654" s="47" t="s">
        <v>4</v>
      </c>
      <c r="B654" s="62" t="s">
        <v>1</v>
      </c>
      <c r="C654" s="47" t="s">
        <v>5</v>
      </c>
      <c r="D654" s="47" t="s">
        <v>6</v>
      </c>
      <c r="E654" s="47" t="s">
        <v>7</v>
      </c>
      <c r="F654" s="47" t="s">
        <v>8</v>
      </c>
    </row>
    <row r="655" spans="1:6" x14ac:dyDescent="0.25">
      <c r="A655" s="78" t="s">
        <v>100</v>
      </c>
      <c r="B655" s="45" t="str">
        <f>A5</f>
        <v>Chef(fe) de projet - Reponsable d'équipe</v>
      </c>
      <c r="C655" s="28"/>
      <c r="D655" s="10" t="e">
        <f>C655/$C$731</f>
        <v>#DIV/0!</v>
      </c>
      <c r="E655" s="8">
        <f>C655*F655</f>
        <v>0</v>
      </c>
      <c r="F655" s="8">
        <f>B5</f>
        <v>0</v>
      </c>
    </row>
    <row r="656" spans="1:6" x14ac:dyDescent="0.25">
      <c r="A656" s="78"/>
      <c r="B656" s="45" t="str">
        <f t="shared" ref="B656:B673" si="77">A6</f>
        <v>Business analyste</v>
      </c>
      <c r="C656" s="28"/>
      <c r="D656" s="10" t="e">
        <f t="shared" ref="D656:D719" si="78">C656/$C$731</f>
        <v>#DIV/0!</v>
      </c>
      <c r="E656" s="8">
        <f t="shared" ref="E656:E719" si="79">C656*F656</f>
        <v>0</v>
      </c>
      <c r="F656" s="8">
        <f>B6</f>
        <v>0</v>
      </c>
    </row>
    <row r="657" spans="1:6" ht="30" x14ac:dyDescent="0.25">
      <c r="A657" s="78"/>
      <c r="B657" s="45" t="str">
        <f t="shared" si="77"/>
        <v>Architecte technique (Nuxeo, Nifi, ElasticSearch)</v>
      </c>
      <c r="C657" s="28"/>
      <c r="D657" s="10" t="e">
        <f t="shared" si="78"/>
        <v>#DIV/0!</v>
      </c>
      <c r="E657" s="8">
        <f t="shared" si="79"/>
        <v>0</v>
      </c>
      <c r="F657" s="8">
        <f t="shared" ref="F657:F720" si="80">B7</f>
        <v>0</v>
      </c>
    </row>
    <row r="658" spans="1:6" x14ac:dyDescent="0.25">
      <c r="A658" s="78"/>
      <c r="B658" s="45" t="str">
        <f t="shared" si="77"/>
        <v>Architecte logiciel</v>
      </c>
      <c r="C658" s="28"/>
      <c r="D658" s="10" t="e">
        <f t="shared" si="78"/>
        <v>#DIV/0!</v>
      </c>
      <c r="E658" s="8">
        <f t="shared" si="79"/>
        <v>0</v>
      </c>
      <c r="F658" s="8">
        <f t="shared" si="80"/>
        <v>0</v>
      </c>
    </row>
    <row r="659" spans="1:6" x14ac:dyDescent="0.25">
      <c r="A659" s="78"/>
      <c r="B659" s="45" t="str">
        <f t="shared" si="77"/>
        <v>Développeu(r)(se) front</v>
      </c>
      <c r="C659" s="28"/>
      <c r="D659" s="10" t="e">
        <f t="shared" si="78"/>
        <v>#DIV/0!</v>
      </c>
      <c r="E659" s="8">
        <f t="shared" si="79"/>
        <v>0</v>
      </c>
      <c r="F659" s="8">
        <f t="shared" si="80"/>
        <v>0</v>
      </c>
    </row>
    <row r="660" spans="1:6" x14ac:dyDescent="0.25">
      <c r="A660" s="78"/>
      <c r="B660" s="45" t="str">
        <f t="shared" si="77"/>
        <v>Développeu(r)(se) back</v>
      </c>
      <c r="C660" s="28"/>
      <c r="D660" s="10" t="e">
        <f t="shared" si="78"/>
        <v>#DIV/0!</v>
      </c>
      <c r="E660" s="8">
        <f t="shared" si="79"/>
        <v>0</v>
      </c>
      <c r="F660" s="8">
        <f t="shared" si="80"/>
        <v>0</v>
      </c>
    </row>
    <row r="661" spans="1:6" x14ac:dyDescent="0.25">
      <c r="A661" s="78"/>
      <c r="B661" s="45" t="str">
        <f t="shared" si="77"/>
        <v>Développeu(r)(se) full stack</v>
      </c>
      <c r="C661" s="28"/>
      <c r="D661" s="10" t="e">
        <f t="shared" si="78"/>
        <v>#DIV/0!</v>
      </c>
      <c r="E661" s="8">
        <f t="shared" si="79"/>
        <v>0</v>
      </c>
      <c r="F661" s="8">
        <f t="shared" si="80"/>
        <v>0</v>
      </c>
    </row>
    <row r="662" spans="1:6" x14ac:dyDescent="0.25">
      <c r="A662" s="78"/>
      <c r="B662" s="45" t="str">
        <f t="shared" si="77"/>
        <v>Développeu(r)(se) Python</v>
      </c>
      <c r="C662" s="28"/>
      <c r="D662" s="10" t="e">
        <f t="shared" si="78"/>
        <v>#DIV/0!</v>
      </c>
      <c r="E662" s="8">
        <f t="shared" si="79"/>
        <v>0</v>
      </c>
      <c r="F662" s="8">
        <f t="shared" si="80"/>
        <v>0</v>
      </c>
    </row>
    <row r="663" spans="1:6" x14ac:dyDescent="0.25">
      <c r="A663" s="78"/>
      <c r="B663" s="45">
        <f t="shared" si="77"/>
        <v>0</v>
      </c>
      <c r="C663" s="28"/>
      <c r="D663" s="10" t="e">
        <f t="shared" si="78"/>
        <v>#DIV/0!</v>
      </c>
      <c r="E663" s="8">
        <f t="shared" si="79"/>
        <v>0</v>
      </c>
      <c r="F663" s="8">
        <f t="shared" si="80"/>
        <v>0</v>
      </c>
    </row>
    <row r="664" spans="1:6" x14ac:dyDescent="0.25">
      <c r="A664" s="78"/>
      <c r="B664" s="45">
        <f t="shared" si="77"/>
        <v>0</v>
      </c>
      <c r="C664" s="28"/>
      <c r="D664" s="10" t="e">
        <f t="shared" si="78"/>
        <v>#DIV/0!</v>
      </c>
      <c r="E664" s="8">
        <f t="shared" si="79"/>
        <v>0</v>
      </c>
      <c r="F664" s="8">
        <f t="shared" si="80"/>
        <v>0</v>
      </c>
    </row>
    <row r="665" spans="1:6" x14ac:dyDescent="0.25">
      <c r="A665" s="78"/>
      <c r="B665" s="45">
        <f t="shared" si="77"/>
        <v>0</v>
      </c>
      <c r="C665" s="28"/>
      <c r="D665" s="10" t="e">
        <f t="shared" si="78"/>
        <v>#DIV/0!</v>
      </c>
      <c r="E665" s="8">
        <f t="shared" si="79"/>
        <v>0</v>
      </c>
      <c r="F665" s="8">
        <f t="shared" si="80"/>
        <v>0</v>
      </c>
    </row>
    <row r="666" spans="1:6" x14ac:dyDescent="0.25">
      <c r="A666" s="78"/>
      <c r="B666" s="45">
        <f t="shared" si="77"/>
        <v>0</v>
      </c>
      <c r="C666" s="28"/>
      <c r="D666" s="10" t="e">
        <f t="shared" si="78"/>
        <v>#DIV/0!</v>
      </c>
      <c r="E666" s="8">
        <f t="shared" si="79"/>
        <v>0</v>
      </c>
      <c r="F666" s="8">
        <f t="shared" si="80"/>
        <v>0</v>
      </c>
    </row>
    <row r="667" spans="1:6" x14ac:dyDescent="0.25">
      <c r="A667" s="78"/>
      <c r="B667" s="45">
        <f t="shared" si="77"/>
        <v>0</v>
      </c>
      <c r="C667" s="28"/>
      <c r="D667" s="10" t="e">
        <f t="shared" si="78"/>
        <v>#DIV/0!</v>
      </c>
      <c r="E667" s="8">
        <f t="shared" si="79"/>
        <v>0</v>
      </c>
      <c r="F667" s="8">
        <f t="shared" si="80"/>
        <v>0</v>
      </c>
    </row>
    <row r="668" spans="1:6" x14ac:dyDescent="0.25">
      <c r="A668" s="78"/>
      <c r="B668" s="45">
        <f t="shared" si="77"/>
        <v>0</v>
      </c>
      <c r="C668" s="28"/>
      <c r="D668" s="10" t="e">
        <f t="shared" si="78"/>
        <v>#DIV/0!</v>
      </c>
      <c r="E668" s="8">
        <f t="shared" si="79"/>
        <v>0</v>
      </c>
      <c r="F668" s="8">
        <f t="shared" si="80"/>
        <v>0</v>
      </c>
    </row>
    <row r="669" spans="1:6" x14ac:dyDescent="0.25">
      <c r="A669" s="78"/>
      <c r="B669" s="45">
        <f t="shared" si="77"/>
        <v>0</v>
      </c>
      <c r="C669" s="28"/>
      <c r="D669" s="10" t="e">
        <f t="shared" si="78"/>
        <v>#DIV/0!</v>
      </c>
      <c r="E669" s="8">
        <f t="shared" si="79"/>
        <v>0</v>
      </c>
      <c r="F669" s="8">
        <f t="shared" si="80"/>
        <v>0</v>
      </c>
    </row>
    <row r="670" spans="1:6" x14ac:dyDescent="0.25">
      <c r="A670" s="78"/>
      <c r="B670" s="45">
        <f t="shared" si="77"/>
        <v>0</v>
      </c>
      <c r="C670" s="28"/>
      <c r="D670" s="10" t="e">
        <f t="shared" si="78"/>
        <v>#DIV/0!</v>
      </c>
      <c r="E670" s="8">
        <f t="shared" si="79"/>
        <v>0</v>
      </c>
      <c r="F670" s="8">
        <f t="shared" si="80"/>
        <v>0</v>
      </c>
    </row>
    <row r="671" spans="1:6" x14ac:dyDescent="0.25">
      <c r="A671" s="78"/>
      <c r="B671" s="45">
        <f t="shared" si="77"/>
        <v>0</v>
      </c>
      <c r="C671" s="28"/>
      <c r="D671" s="10" t="e">
        <f t="shared" si="78"/>
        <v>#DIV/0!</v>
      </c>
      <c r="E671" s="8">
        <f t="shared" si="79"/>
        <v>0</v>
      </c>
      <c r="F671" s="8">
        <f t="shared" si="80"/>
        <v>0</v>
      </c>
    </row>
    <row r="672" spans="1:6" x14ac:dyDescent="0.25">
      <c r="A672" s="78"/>
      <c r="B672" s="45">
        <f t="shared" si="77"/>
        <v>0</v>
      </c>
      <c r="C672" s="28"/>
      <c r="D672" s="10" t="e">
        <f t="shared" si="78"/>
        <v>#DIV/0!</v>
      </c>
      <c r="E672" s="8">
        <f t="shared" si="79"/>
        <v>0</v>
      </c>
      <c r="F672" s="8">
        <f t="shared" si="80"/>
        <v>0</v>
      </c>
    </row>
    <row r="673" spans="1:6" x14ac:dyDescent="0.25">
      <c r="A673" s="78"/>
      <c r="B673" s="45">
        <f t="shared" si="77"/>
        <v>0</v>
      </c>
      <c r="C673" s="28"/>
      <c r="D673" s="10" t="e">
        <f t="shared" si="78"/>
        <v>#DIV/0!</v>
      </c>
      <c r="E673" s="8">
        <f t="shared" si="79"/>
        <v>0</v>
      </c>
      <c r="F673" s="8">
        <f t="shared" si="80"/>
        <v>0</v>
      </c>
    </row>
    <row r="674" spans="1:6" x14ac:dyDescent="0.25">
      <c r="A674" s="78"/>
      <c r="B674" s="45">
        <f t="shared" ref="B674:B718" si="81">A348</f>
        <v>0</v>
      </c>
      <c r="C674" s="28"/>
      <c r="D674" s="10" t="e">
        <f t="shared" si="78"/>
        <v>#DIV/0!</v>
      </c>
      <c r="E674" s="8">
        <f t="shared" si="79"/>
        <v>0</v>
      </c>
      <c r="F674" s="8">
        <f t="shared" si="80"/>
        <v>0</v>
      </c>
    </row>
    <row r="675" spans="1:6" x14ac:dyDescent="0.25">
      <c r="A675" s="78"/>
      <c r="B675" s="45">
        <f t="shared" si="81"/>
        <v>0</v>
      </c>
      <c r="C675" s="28"/>
      <c r="D675" s="10" t="e">
        <f t="shared" si="78"/>
        <v>#DIV/0!</v>
      </c>
      <c r="E675" s="8">
        <f t="shared" si="79"/>
        <v>0</v>
      </c>
      <c r="F675" s="8">
        <f t="shared" si="80"/>
        <v>0</v>
      </c>
    </row>
    <row r="676" spans="1:6" x14ac:dyDescent="0.25">
      <c r="A676" s="78"/>
      <c r="B676" s="45">
        <f t="shared" si="81"/>
        <v>0</v>
      </c>
      <c r="C676" s="28"/>
      <c r="D676" s="10" t="e">
        <f t="shared" si="78"/>
        <v>#DIV/0!</v>
      </c>
      <c r="E676" s="8">
        <f t="shared" si="79"/>
        <v>0</v>
      </c>
      <c r="F676" s="8">
        <f t="shared" si="80"/>
        <v>0</v>
      </c>
    </row>
    <row r="677" spans="1:6" x14ac:dyDescent="0.25">
      <c r="A677" s="78"/>
      <c r="B677" s="45">
        <f t="shared" si="81"/>
        <v>0</v>
      </c>
      <c r="C677" s="28"/>
      <c r="D677" s="10" t="e">
        <f t="shared" si="78"/>
        <v>#DIV/0!</v>
      </c>
      <c r="E677" s="8">
        <f t="shared" si="79"/>
        <v>0</v>
      </c>
      <c r="F677" s="8">
        <f t="shared" si="80"/>
        <v>0</v>
      </c>
    </row>
    <row r="678" spans="1:6" x14ac:dyDescent="0.25">
      <c r="A678" s="78"/>
      <c r="B678" s="45">
        <f t="shared" si="81"/>
        <v>0</v>
      </c>
      <c r="C678" s="28"/>
      <c r="D678" s="10" t="e">
        <f t="shared" si="78"/>
        <v>#DIV/0!</v>
      </c>
      <c r="E678" s="8">
        <f t="shared" si="79"/>
        <v>0</v>
      </c>
      <c r="F678" s="8">
        <f t="shared" si="80"/>
        <v>0</v>
      </c>
    </row>
    <row r="679" spans="1:6" x14ac:dyDescent="0.25">
      <c r="A679" s="78"/>
      <c r="B679" s="45">
        <f t="shared" si="81"/>
        <v>0</v>
      </c>
      <c r="C679" s="28"/>
      <c r="D679" s="10" t="e">
        <f t="shared" si="78"/>
        <v>#DIV/0!</v>
      </c>
      <c r="E679" s="8">
        <f t="shared" si="79"/>
        <v>0</v>
      </c>
      <c r="F679" s="8">
        <f t="shared" si="80"/>
        <v>0</v>
      </c>
    </row>
    <row r="680" spans="1:6" x14ac:dyDescent="0.25">
      <c r="A680" s="78"/>
      <c r="B680" s="45">
        <f t="shared" si="81"/>
        <v>0</v>
      </c>
      <c r="C680" s="28"/>
      <c r="D680" s="10" t="e">
        <f t="shared" si="78"/>
        <v>#DIV/0!</v>
      </c>
      <c r="E680" s="8">
        <f t="shared" si="79"/>
        <v>0</v>
      </c>
      <c r="F680" s="8">
        <f t="shared" si="80"/>
        <v>0</v>
      </c>
    </row>
    <row r="681" spans="1:6" x14ac:dyDescent="0.25">
      <c r="A681" s="78"/>
      <c r="B681" s="45">
        <f t="shared" si="81"/>
        <v>0</v>
      </c>
      <c r="C681" s="28"/>
      <c r="D681" s="10" t="e">
        <f t="shared" si="78"/>
        <v>#DIV/0!</v>
      </c>
      <c r="E681" s="8">
        <f t="shared" si="79"/>
        <v>0</v>
      </c>
      <c r="F681" s="8">
        <f t="shared" si="80"/>
        <v>0</v>
      </c>
    </row>
    <row r="682" spans="1:6" x14ac:dyDescent="0.25">
      <c r="A682" s="78"/>
      <c r="B682" s="45">
        <f t="shared" si="81"/>
        <v>0</v>
      </c>
      <c r="C682" s="28"/>
      <c r="D682" s="10" t="e">
        <f t="shared" si="78"/>
        <v>#DIV/0!</v>
      </c>
      <c r="E682" s="8">
        <f t="shared" si="79"/>
        <v>0</v>
      </c>
      <c r="F682" s="8">
        <f t="shared" si="80"/>
        <v>0</v>
      </c>
    </row>
    <row r="683" spans="1:6" x14ac:dyDescent="0.25">
      <c r="A683" s="78"/>
      <c r="B683" s="45">
        <f t="shared" si="81"/>
        <v>0</v>
      </c>
      <c r="C683" s="28"/>
      <c r="D683" s="10" t="e">
        <f t="shared" si="78"/>
        <v>#DIV/0!</v>
      </c>
      <c r="E683" s="8">
        <f t="shared" si="79"/>
        <v>0</v>
      </c>
      <c r="F683" s="8">
        <f t="shared" si="80"/>
        <v>0</v>
      </c>
    </row>
    <row r="684" spans="1:6" x14ac:dyDescent="0.25">
      <c r="A684" s="78"/>
      <c r="B684" s="45">
        <f t="shared" si="81"/>
        <v>0</v>
      </c>
      <c r="C684" s="28"/>
      <c r="D684" s="10" t="e">
        <f t="shared" si="78"/>
        <v>#DIV/0!</v>
      </c>
      <c r="E684" s="8">
        <f t="shared" si="79"/>
        <v>0</v>
      </c>
      <c r="F684" s="8">
        <f t="shared" si="80"/>
        <v>0</v>
      </c>
    </row>
    <row r="685" spans="1:6" x14ac:dyDescent="0.25">
      <c r="A685" s="78"/>
      <c r="B685" s="45">
        <f t="shared" si="81"/>
        <v>0</v>
      </c>
      <c r="C685" s="28"/>
      <c r="D685" s="10" t="e">
        <f t="shared" si="78"/>
        <v>#DIV/0!</v>
      </c>
      <c r="E685" s="8">
        <f t="shared" si="79"/>
        <v>0</v>
      </c>
      <c r="F685" s="8">
        <f t="shared" si="80"/>
        <v>0</v>
      </c>
    </row>
    <row r="686" spans="1:6" x14ac:dyDescent="0.25">
      <c r="A686" s="78"/>
      <c r="B686" s="45">
        <f t="shared" si="81"/>
        <v>0</v>
      </c>
      <c r="C686" s="28"/>
      <c r="D686" s="10" t="e">
        <f t="shared" si="78"/>
        <v>#DIV/0!</v>
      </c>
      <c r="E686" s="8">
        <f t="shared" si="79"/>
        <v>0</v>
      </c>
      <c r="F686" s="8">
        <f t="shared" si="80"/>
        <v>0</v>
      </c>
    </row>
    <row r="687" spans="1:6" x14ac:dyDescent="0.25">
      <c r="A687" s="78"/>
      <c r="B687" s="45">
        <f t="shared" si="81"/>
        <v>0</v>
      </c>
      <c r="C687" s="28"/>
      <c r="D687" s="10" t="e">
        <f t="shared" si="78"/>
        <v>#DIV/0!</v>
      </c>
      <c r="E687" s="8">
        <f t="shared" si="79"/>
        <v>0</v>
      </c>
      <c r="F687" s="8">
        <f t="shared" si="80"/>
        <v>0</v>
      </c>
    </row>
    <row r="688" spans="1:6" x14ac:dyDescent="0.25">
      <c r="A688" s="78"/>
      <c r="B688" s="45">
        <f t="shared" si="81"/>
        <v>0</v>
      </c>
      <c r="C688" s="28"/>
      <c r="D688" s="10" t="e">
        <f t="shared" si="78"/>
        <v>#DIV/0!</v>
      </c>
      <c r="E688" s="8">
        <f t="shared" si="79"/>
        <v>0</v>
      </c>
      <c r="F688" s="8">
        <f t="shared" si="80"/>
        <v>0</v>
      </c>
    </row>
    <row r="689" spans="1:6" x14ac:dyDescent="0.25">
      <c r="A689" s="78"/>
      <c r="B689" s="45">
        <f t="shared" si="81"/>
        <v>0</v>
      </c>
      <c r="C689" s="28"/>
      <c r="D689" s="10" t="e">
        <f t="shared" si="78"/>
        <v>#DIV/0!</v>
      </c>
      <c r="E689" s="8">
        <f t="shared" si="79"/>
        <v>0</v>
      </c>
      <c r="F689" s="8">
        <f t="shared" si="80"/>
        <v>0</v>
      </c>
    </row>
    <row r="690" spans="1:6" x14ac:dyDescent="0.25">
      <c r="A690" s="78"/>
      <c r="B690" s="45">
        <f t="shared" si="81"/>
        <v>0</v>
      </c>
      <c r="C690" s="28"/>
      <c r="D690" s="10" t="e">
        <f t="shared" si="78"/>
        <v>#DIV/0!</v>
      </c>
      <c r="E690" s="8">
        <f t="shared" si="79"/>
        <v>0</v>
      </c>
      <c r="F690" s="8">
        <f t="shared" si="80"/>
        <v>0</v>
      </c>
    </row>
    <row r="691" spans="1:6" x14ac:dyDescent="0.25">
      <c r="A691" s="78"/>
      <c r="B691" s="45">
        <f t="shared" si="81"/>
        <v>0</v>
      </c>
      <c r="C691" s="28"/>
      <c r="D691" s="10" t="e">
        <f t="shared" si="78"/>
        <v>#DIV/0!</v>
      </c>
      <c r="E691" s="8">
        <f t="shared" si="79"/>
        <v>0</v>
      </c>
      <c r="F691" s="8">
        <f t="shared" si="80"/>
        <v>0</v>
      </c>
    </row>
    <row r="692" spans="1:6" x14ac:dyDescent="0.25">
      <c r="A692" s="78"/>
      <c r="B692" s="45">
        <f t="shared" si="81"/>
        <v>0</v>
      </c>
      <c r="C692" s="28"/>
      <c r="D692" s="10" t="e">
        <f t="shared" si="78"/>
        <v>#DIV/0!</v>
      </c>
      <c r="E692" s="8">
        <f t="shared" si="79"/>
        <v>0</v>
      </c>
      <c r="F692" s="8">
        <f t="shared" si="80"/>
        <v>0</v>
      </c>
    </row>
    <row r="693" spans="1:6" x14ac:dyDescent="0.25">
      <c r="A693" s="78"/>
      <c r="B693" s="45">
        <f t="shared" si="81"/>
        <v>0</v>
      </c>
      <c r="C693" s="28"/>
      <c r="D693" s="10" t="e">
        <f t="shared" si="78"/>
        <v>#DIV/0!</v>
      </c>
      <c r="E693" s="8">
        <f t="shared" si="79"/>
        <v>0</v>
      </c>
      <c r="F693" s="8">
        <f t="shared" si="80"/>
        <v>0</v>
      </c>
    </row>
    <row r="694" spans="1:6" x14ac:dyDescent="0.25">
      <c r="A694" s="78"/>
      <c r="B694" s="45">
        <f t="shared" si="81"/>
        <v>0</v>
      </c>
      <c r="C694" s="28"/>
      <c r="D694" s="10" t="e">
        <f t="shared" si="78"/>
        <v>#DIV/0!</v>
      </c>
      <c r="E694" s="8">
        <f t="shared" si="79"/>
        <v>0</v>
      </c>
      <c r="F694" s="8">
        <f t="shared" si="80"/>
        <v>0</v>
      </c>
    </row>
    <row r="695" spans="1:6" x14ac:dyDescent="0.25">
      <c r="A695" s="78"/>
      <c r="B695" s="45">
        <f t="shared" si="81"/>
        <v>0</v>
      </c>
      <c r="C695" s="28"/>
      <c r="D695" s="10" t="e">
        <f t="shared" si="78"/>
        <v>#DIV/0!</v>
      </c>
      <c r="E695" s="8">
        <f t="shared" si="79"/>
        <v>0</v>
      </c>
      <c r="F695" s="8">
        <f t="shared" si="80"/>
        <v>0</v>
      </c>
    </row>
    <row r="696" spans="1:6" x14ac:dyDescent="0.25">
      <c r="A696" s="78"/>
      <c r="B696" s="45">
        <f t="shared" si="81"/>
        <v>0</v>
      </c>
      <c r="C696" s="28"/>
      <c r="D696" s="10" t="e">
        <f t="shared" si="78"/>
        <v>#DIV/0!</v>
      </c>
      <c r="E696" s="8">
        <f t="shared" si="79"/>
        <v>0</v>
      </c>
      <c r="F696" s="8">
        <f t="shared" si="80"/>
        <v>0</v>
      </c>
    </row>
    <row r="697" spans="1:6" x14ac:dyDescent="0.25">
      <c r="A697" s="78"/>
      <c r="B697" s="45">
        <f t="shared" si="81"/>
        <v>0</v>
      </c>
      <c r="C697" s="28"/>
      <c r="D697" s="10" t="e">
        <f t="shared" si="78"/>
        <v>#DIV/0!</v>
      </c>
      <c r="E697" s="8">
        <f t="shared" si="79"/>
        <v>0</v>
      </c>
      <c r="F697" s="8">
        <f t="shared" si="80"/>
        <v>0</v>
      </c>
    </row>
    <row r="698" spans="1:6" x14ac:dyDescent="0.25">
      <c r="A698" s="78"/>
      <c r="B698" s="45">
        <f t="shared" si="81"/>
        <v>0</v>
      </c>
      <c r="C698" s="28"/>
      <c r="D698" s="10" t="e">
        <f t="shared" si="78"/>
        <v>#DIV/0!</v>
      </c>
      <c r="E698" s="8">
        <f t="shared" si="79"/>
        <v>0</v>
      </c>
      <c r="F698" s="8">
        <f t="shared" si="80"/>
        <v>0</v>
      </c>
    </row>
    <row r="699" spans="1:6" x14ac:dyDescent="0.25">
      <c r="A699" s="78"/>
      <c r="B699" s="45">
        <f t="shared" si="81"/>
        <v>0</v>
      </c>
      <c r="C699" s="28"/>
      <c r="D699" s="10" t="e">
        <f t="shared" si="78"/>
        <v>#DIV/0!</v>
      </c>
      <c r="E699" s="8">
        <f t="shared" si="79"/>
        <v>0</v>
      </c>
      <c r="F699" s="8">
        <f t="shared" si="80"/>
        <v>0</v>
      </c>
    </row>
    <row r="700" spans="1:6" x14ac:dyDescent="0.25">
      <c r="A700" s="78"/>
      <c r="B700" s="45">
        <f t="shared" si="81"/>
        <v>0</v>
      </c>
      <c r="C700" s="28"/>
      <c r="D700" s="10" t="e">
        <f t="shared" si="78"/>
        <v>#DIV/0!</v>
      </c>
      <c r="E700" s="8">
        <f t="shared" si="79"/>
        <v>0</v>
      </c>
      <c r="F700" s="8">
        <f t="shared" si="80"/>
        <v>0</v>
      </c>
    </row>
    <row r="701" spans="1:6" x14ac:dyDescent="0.25">
      <c r="A701" s="78"/>
      <c r="B701" s="45">
        <f t="shared" si="81"/>
        <v>0</v>
      </c>
      <c r="C701" s="28"/>
      <c r="D701" s="10" t="e">
        <f t="shared" si="78"/>
        <v>#DIV/0!</v>
      </c>
      <c r="E701" s="8">
        <f t="shared" si="79"/>
        <v>0</v>
      </c>
      <c r="F701" s="8">
        <f t="shared" si="80"/>
        <v>0</v>
      </c>
    </row>
    <row r="702" spans="1:6" x14ac:dyDescent="0.25">
      <c r="A702" s="78"/>
      <c r="B702" s="45">
        <f t="shared" si="81"/>
        <v>0</v>
      </c>
      <c r="C702" s="28"/>
      <c r="D702" s="10" t="e">
        <f t="shared" si="78"/>
        <v>#DIV/0!</v>
      </c>
      <c r="E702" s="8">
        <f t="shared" si="79"/>
        <v>0</v>
      </c>
      <c r="F702" s="8">
        <f t="shared" si="80"/>
        <v>0</v>
      </c>
    </row>
    <row r="703" spans="1:6" x14ac:dyDescent="0.25">
      <c r="A703" s="78"/>
      <c r="B703" s="45">
        <f t="shared" si="81"/>
        <v>0</v>
      </c>
      <c r="C703" s="28"/>
      <c r="D703" s="10" t="e">
        <f t="shared" si="78"/>
        <v>#DIV/0!</v>
      </c>
      <c r="E703" s="8">
        <f t="shared" si="79"/>
        <v>0</v>
      </c>
      <c r="F703" s="8">
        <f t="shared" si="80"/>
        <v>0</v>
      </c>
    </row>
    <row r="704" spans="1:6" x14ac:dyDescent="0.25">
      <c r="A704" s="78"/>
      <c r="B704" s="45">
        <f t="shared" si="81"/>
        <v>0</v>
      </c>
      <c r="C704" s="28"/>
      <c r="D704" s="10" t="e">
        <f t="shared" si="78"/>
        <v>#DIV/0!</v>
      </c>
      <c r="E704" s="8">
        <f t="shared" si="79"/>
        <v>0</v>
      </c>
      <c r="F704" s="8">
        <f t="shared" si="80"/>
        <v>0</v>
      </c>
    </row>
    <row r="705" spans="1:6" x14ac:dyDescent="0.25">
      <c r="A705" s="78"/>
      <c r="B705" s="45">
        <f t="shared" si="81"/>
        <v>0</v>
      </c>
      <c r="C705" s="28"/>
      <c r="D705" s="10" t="e">
        <f t="shared" si="78"/>
        <v>#DIV/0!</v>
      </c>
      <c r="E705" s="8">
        <f t="shared" si="79"/>
        <v>0</v>
      </c>
      <c r="F705" s="8">
        <f t="shared" si="80"/>
        <v>0</v>
      </c>
    </row>
    <row r="706" spans="1:6" x14ac:dyDescent="0.25">
      <c r="A706" s="78"/>
      <c r="B706" s="45">
        <f t="shared" si="81"/>
        <v>0</v>
      </c>
      <c r="C706" s="28"/>
      <c r="D706" s="10" t="e">
        <f t="shared" si="78"/>
        <v>#DIV/0!</v>
      </c>
      <c r="E706" s="8">
        <f t="shared" si="79"/>
        <v>0</v>
      </c>
      <c r="F706" s="8">
        <f t="shared" si="80"/>
        <v>0</v>
      </c>
    </row>
    <row r="707" spans="1:6" x14ac:dyDescent="0.25">
      <c r="A707" s="78"/>
      <c r="B707" s="45">
        <f t="shared" si="81"/>
        <v>0</v>
      </c>
      <c r="C707" s="28"/>
      <c r="D707" s="10" t="e">
        <f t="shared" si="78"/>
        <v>#DIV/0!</v>
      </c>
      <c r="E707" s="8">
        <f t="shared" si="79"/>
        <v>0</v>
      </c>
      <c r="F707" s="8">
        <f t="shared" si="80"/>
        <v>0</v>
      </c>
    </row>
    <row r="708" spans="1:6" x14ac:dyDescent="0.25">
      <c r="A708" s="78"/>
      <c r="B708" s="45">
        <f t="shared" si="81"/>
        <v>0</v>
      </c>
      <c r="C708" s="28"/>
      <c r="D708" s="10" t="e">
        <f t="shared" si="78"/>
        <v>#DIV/0!</v>
      </c>
      <c r="E708" s="8">
        <f t="shared" si="79"/>
        <v>0</v>
      </c>
      <c r="F708" s="8">
        <f t="shared" si="80"/>
        <v>0</v>
      </c>
    </row>
    <row r="709" spans="1:6" x14ac:dyDescent="0.25">
      <c r="A709" s="78"/>
      <c r="B709" s="45">
        <f t="shared" si="81"/>
        <v>0</v>
      </c>
      <c r="C709" s="28"/>
      <c r="D709" s="10" t="e">
        <f t="shared" si="78"/>
        <v>#DIV/0!</v>
      </c>
      <c r="E709" s="8">
        <f t="shared" si="79"/>
        <v>0</v>
      </c>
      <c r="F709" s="8">
        <f t="shared" si="80"/>
        <v>0</v>
      </c>
    </row>
    <row r="710" spans="1:6" x14ac:dyDescent="0.25">
      <c r="A710" s="78"/>
      <c r="B710" s="45">
        <f t="shared" si="81"/>
        <v>0</v>
      </c>
      <c r="C710" s="28"/>
      <c r="D710" s="10" t="e">
        <f t="shared" si="78"/>
        <v>#DIV/0!</v>
      </c>
      <c r="E710" s="8">
        <f t="shared" si="79"/>
        <v>0</v>
      </c>
      <c r="F710" s="8">
        <f t="shared" si="80"/>
        <v>0</v>
      </c>
    </row>
    <row r="711" spans="1:6" x14ac:dyDescent="0.25">
      <c r="A711" s="78"/>
      <c r="B711" s="45">
        <f t="shared" si="81"/>
        <v>0</v>
      </c>
      <c r="C711" s="28"/>
      <c r="D711" s="10" t="e">
        <f t="shared" si="78"/>
        <v>#DIV/0!</v>
      </c>
      <c r="E711" s="8">
        <f t="shared" si="79"/>
        <v>0</v>
      </c>
      <c r="F711" s="8">
        <f t="shared" si="80"/>
        <v>0</v>
      </c>
    </row>
    <row r="712" spans="1:6" x14ac:dyDescent="0.25">
      <c r="A712" s="78"/>
      <c r="B712" s="45">
        <f t="shared" si="81"/>
        <v>0</v>
      </c>
      <c r="C712" s="28"/>
      <c r="D712" s="10" t="e">
        <f t="shared" si="78"/>
        <v>#DIV/0!</v>
      </c>
      <c r="E712" s="8">
        <f t="shared" si="79"/>
        <v>0</v>
      </c>
      <c r="F712" s="8">
        <f t="shared" si="80"/>
        <v>0</v>
      </c>
    </row>
    <row r="713" spans="1:6" x14ac:dyDescent="0.25">
      <c r="A713" s="78"/>
      <c r="B713" s="45">
        <f t="shared" si="81"/>
        <v>0</v>
      </c>
      <c r="C713" s="28"/>
      <c r="D713" s="10" t="e">
        <f t="shared" si="78"/>
        <v>#DIV/0!</v>
      </c>
      <c r="E713" s="8">
        <f t="shared" si="79"/>
        <v>0</v>
      </c>
      <c r="F713" s="8">
        <f t="shared" si="80"/>
        <v>0</v>
      </c>
    </row>
    <row r="714" spans="1:6" x14ac:dyDescent="0.25">
      <c r="A714" s="78"/>
      <c r="B714" s="45">
        <f t="shared" si="81"/>
        <v>0</v>
      </c>
      <c r="C714" s="28"/>
      <c r="D714" s="10" t="e">
        <f t="shared" si="78"/>
        <v>#DIV/0!</v>
      </c>
      <c r="E714" s="8">
        <f t="shared" si="79"/>
        <v>0</v>
      </c>
      <c r="F714" s="8">
        <f t="shared" si="80"/>
        <v>0</v>
      </c>
    </row>
    <row r="715" spans="1:6" x14ac:dyDescent="0.25">
      <c r="A715" s="78"/>
      <c r="B715" s="45">
        <f t="shared" si="81"/>
        <v>0</v>
      </c>
      <c r="C715" s="28"/>
      <c r="D715" s="10" t="e">
        <f t="shared" si="78"/>
        <v>#DIV/0!</v>
      </c>
      <c r="E715" s="8">
        <f t="shared" si="79"/>
        <v>0</v>
      </c>
      <c r="F715" s="8">
        <f t="shared" si="80"/>
        <v>0</v>
      </c>
    </row>
    <row r="716" spans="1:6" x14ac:dyDescent="0.25">
      <c r="A716" s="78"/>
      <c r="B716" s="45">
        <f t="shared" si="81"/>
        <v>0</v>
      </c>
      <c r="C716" s="28"/>
      <c r="D716" s="10" t="e">
        <f t="shared" si="78"/>
        <v>#DIV/0!</v>
      </c>
      <c r="E716" s="8">
        <f t="shared" si="79"/>
        <v>0</v>
      </c>
      <c r="F716" s="8">
        <f t="shared" si="80"/>
        <v>0</v>
      </c>
    </row>
    <row r="717" spans="1:6" x14ac:dyDescent="0.25">
      <c r="A717" s="78"/>
      <c r="B717" s="45">
        <f t="shared" si="81"/>
        <v>0</v>
      </c>
      <c r="C717" s="28"/>
      <c r="D717" s="10" t="e">
        <f t="shared" si="78"/>
        <v>#DIV/0!</v>
      </c>
      <c r="E717" s="8">
        <f t="shared" si="79"/>
        <v>0</v>
      </c>
      <c r="F717" s="8">
        <f t="shared" si="80"/>
        <v>0</v>
      </c>
    </row>
    <row r="718" spans="1:6" x14ac:dyDescent="0.25">
      <c r="A718" s="78"/>
      <c r="B718" s="45">
        <f t="shared" si="81"/>
        <v>0</v>
      </c>
      <c r="C718" s="28"/>
      <c r="D718" s="10" t="e">
        <f t="shared" si="78"/>
        <v>#DIV/0!</v>
      </c>
      <c r="E718" s="8">
        <f t="shared" si="79"/>
        <v>0</v>
      </c>
      <c r="F718" s="8">
        <f t="shared" si="80"/>
        <v>0</v>
      </c>
    </row>
    <row r="719" spans="1:6" x14ac:dyDescent="0.25">
      <c r="A719" s="78"/>
      <c r="B719" s="45">
        <f t="shared" ref="B719:B731" si="82">A393</f>
        <v>0</v>
      </c>
      <c r="C719" s="28"/>
      <c r="D719" s="10" t="e">
        <f t="shared" si="78"/>
        <v>#DIV/0!</v>
      </c>
      <c r="E719" s="8">
        <f t="shared" si="79"/>
        <v>0</v>
      </c>
      <c r="F719" s="8">
        <f t="shared" si="80"/>
        <v>0</v>
      </c>
    </row>
    <row r="720" spans="1:6" x14ac:dyDescent="0.25">
      <c r="A720" s="78"/>
      <c r="B720" s="45">
        <f t="shared" si="82"/>
        <v>0</v>
      </c>
      <c r="C720" s="28"/>
      <c r="D720" s="10" t="e">
        <f t="shared" ref="D720:D731" si="83">C720/$C$731</f>
        <v>#DIV/0!</v>
      </c>
      <c r="E720" s="8">
        <f t="shared" ref="E720:E731" si="84">C720*F720</f>
        <v>0</v>
      </c>
      <c r="F720" s="8">
        <f t="shared" si="80"/>
        <v>0</v>
      </c>
    </row>
    <row r="721" spans="1:6" x14ac:dyDescent="0.25">
      <c r="A721" s="78"/>
      <c r="B721" s="45">
        <f t="shared" si="82"/>
        <v>0</v>
      </c>
      <c r="C721" s="28"/>
      <c r="D721" s="10" t="e">
        <f t="shared" si="83"/>
        <v>#DIV/0!</v>
      </c>
      <c r="E721" s="8">
        <f t="shared" si="84"/>
        <v>0</v>
      </c>
      <c r="F721" s="8">
        <f t="shared" ref="F721:F731" si="85">B71</f>
        <v>0</v>
      </c>
    </row>
    <row r="722" spans="1:6" x14ac:dyDescent="0.25">
      <c r="A722" s="78"/>
      <c r="B722" s="45">
        <f t="shared" si="82"/>
        <v>0</v>
      </c>
      <c r="C722" s="28"/>
      <c r="D722" s="10" t="e">
        <f t="shared" si="83"/>
        <v>#DIV/0!</v>
      </c>
      <c r="E722" s="8">
        <f t="shared" si="84"/>
        <v>0</v>
      </c>
      <c r="F722" s="8">
        <f t="shared" si="85"/>
        <v>0</v>
      </c>
    </row>
    <row r="723" spans="1:6" x14ac:dyDescent="0.25">
      <c r="A723" s="78"/>
      <c r="B723" s="45">
        <f t="shared" si="82"/>
        <v>0</v>
      </c>
      <c r="C723" s="28"/>
      <c r="D723" s="10" t="e">
        <f t="shared" si="83"/>
        <v>#DIV/0!</v>
      </c>
      <c r="E723" s="8">
        <f t="shared" si="84"/>
        <v>0</v>
      </c>
      <c r="F723" s="8">
        <f t="shared" si="85"/>
        <v>0</v>
      </c>
    </row>
    <row r="724" spans="1:6" x14ac:dyDescent="0.25">
      <c r="A724" s="78"/>
      <c r="B724" s="45">
        <f t="shared" si="82"/>
        <v>0</v>
      </c>
      <c r="C724" s="28"/>
      <c r="D724" s="10" t="e">
        <f t="shared" si="83"/>
        <v>#DIV/0!</v>
      </c>
      <c r="E724" s="8">
        <f t="shared" si="84"/>
        <v>0</v>
      </c>
      <c r="F724" s="8">
        <f t="shared" si="85"/>
        <v>0</v>
      </c>
    </row>
    <row r="725" spans="1:6" x14ac:dyDescent="0.25">
      <c r="A725" s="78"/>
      <c r="B725" s="45">
        <f t="shared" si="82"/>
        <v>0</v>
      </c>
      <c r="C725" s="28"/>
      <c r="D725" s="10" t="e">
        <f t="shared" si="83"/>
        <v>#DIV/0!</v>
      </c>
      <c r="E725" s="8">
        <f t="shared" si="84"/>
        <v>0</v>
      </c>
      <c r="F725" s="8">
        <f t="shared" si="85"/>
        <v>0</v>
      </c>
    </row>
    <row r="726" spans="1:6" x14ac:dyDescent="0.25">
      <c r="A726" s="78"/>
      <c r="B726" s="45">
        <f t="shared" si="82"/>
        <v>0</v>
      </c>
      <c r="C726" s="28"/>
      <c r="D726" s="10" t="e">
        <f t="shared" si="83"/>
        <v>#DIV/0!</v>
      </c>
      <c r="E726" s="8">
        <f t="shared" si="84"/>
        <v>0</v>
      </c>
      <c r="F726" s="8">
        <f t="shared" si="85"/>
        <v>0</v>
      </c>
    </row>
    <row r="727" spans="1:6" x14ac:dyDescent="0.25">
      <c r="A727" s="78"/>
      <c r="B727" s="45">
        <f t="shared" si="82"/>
        <v>0</v>
      </c>
      <c r="C727" s="28"/>
      <c r="D727" s="10" t="e">
        <f t="shared" si="83"/>
        <v>#DIV/0!</v>
      </c>
      <c r="E727" s="8">
        <f t="shared" si="84"/>
        <v>0</v>
      </c>
      <c r="F727" s="8">
        <f t="shared" si="85"/>
        <v>0</v>
      </c>
    </row>
    <row r="728" spans="1:6" x14ac:dyDescent="0.25">
      <c r="A728" s="78"/>
      <c r="B728" s="45">
        <f t="shared" si="82"/>
        <v>0</v>
      </c>
      <c r="C728" s="28"/>
      <c r="D728" s="10" t="e">
        <f t="shared" si="83"/>
        <v>#DIV/0!</v>
      </c>
      <c r="E728" s="8">
        <f t="shared" si="84"/>
        <v>0</v>
      </c>
      <c r="F728" s="8">
        <f t="shared" si="85"/>
        <v>0</v>
      </c>
    </row>
    <row r="729" spans="1:6" x14ac:dyDescent="0.25">
      <c r="A729" s="78"/>
      <c r="B729" s="45">
        <f t="shared" si="82"/>
        <v>0</v>
      </c>
      <c r="C729" s="28"/>
      <c r="D729" s="10" t="e">
        <f t="shared" si="83"/>
        <v>#DIV/0!</v>
      </c>
      <c r="E729" s="8">
        <f t="shared" si="84"/>
        <v>0</v>
      </c>
      <c r="F729" s="8">
        <f t="shared" si="85"/>
        <v>0</v>
      </c>
    </row>
    <row r="730" spans="1:6" x14ac:dyDescent="0.25">
      <c r="A730" s="78"/>
      <c r="B730" s="45">
        <f t="shared" si="82"/>
        <v>0</v>
      </c>
      <c r="C730" s="28"/>
      <c r="D730" s="10" t="e">
        <f t="shared" si="83"/>
        <v>#DIV/0!</v>
      </c>
      <c r="E730" s="8">
        <f t="shared" si="84"/>
        <v>0</v>
      </c>
      <c r="F730" s="8">
        <f t="shared" si="85"/>
        <v>0</v>
      </c>
    </row>
    <row r="731" spans="1:6" x14ac:dyDescent="0.25">
      <c r="A731" s="78"/>
      <c r="B731" s="45">
        <f t="shared" si="82"/>
        <v>0</v>
      </c>
      <c r="C731" s="28"/>
      <c r="D731" s="10" t="e">
        <f t="shared" si="83"/>
        <v>#DIV/0!</v>
      </c>
      <c r="E731" s="8">
        <f t="shared" si="84"/>
        <v>0</v>
      </c>
      <c r="F731" s="8">
        <f t="shared" si="85"/>
        <v>0</v>
      </c>
    </row>
    <row r="732" spans="1:6" x14ac:dyDescent="0.25">
      <c r="A732" s="78"/>
      <c r="B732" s="63" t="s">
        <v>9</v>
      </c>
      <c r="C732" s="30">
        <f>SUM(C655:C731)</f>
        <v>0</v>
      </c>
      <c r="D732" s="29"/>
      <c r="E732" s="9">
        <f>SUM(E655:E731)</f>
        <v>0</v>
      </c>
      <c r="F732" s="7"/>
    </row>
    <row r="733" spans="1:6" x14ac:dyDescent="0.25">
      <c r="A733" s="49"/>
      <c r="B733" s="91" t="s">
        <v>145</v>
      </c>
      <c r="C733" s="91"/>
      <c r="D733" s="91"/>
      <c r="E733" s="61">
        <f>E732</f>
        <v>0</v>
      </c>
      <c r="F733" s="49"/>
    </row>
    <row r="735" spans="1:6" ht="25.5" x14ac:dyDescent="0.25">
      <c r="A735" s="47" t="s">
        <v>4</v>
      </c>
      <c r="B735" s="64" t="s">
        <v>1</v>
      </c>
      <c r="C735" s="47" t="s">
        <v>5</v>
      </c>
      <c r="D735" s="47" t="s">
        <v>6</v>
      </c>
      <c r="E735" s="47" t="s">
        <v>7</v>
      </c>
      <c r="F735" s="47" t="s">
        <v>8</v>
      </c>
    </row>
    <row r="736" spans="1:6" x14ac:dyDescent="0.25">
      <c r="A736" s="78" t="s">
        <v>101</v>
      </c>
      <c r="B736" s="45" t="str">
        <f>A5</f>
        <v>Chef(fe) de projet - Reponsable d'équipe</v>
      </c>
      <c r="C736" s="28"/>
      <c r="D736" s="10" t="e">
        <f>C736/$C$813</f>
        <v>#DIV/0!</v>
      </c>
      <c r="E736" s="8">
        <f>C736*F736</f>
        <v>0</v>
      </c>
      <c r="F736" s="8">
        <f>B5</f>
        <v>0</v>
      </c>
    </row>
    <row r="737" spans="1:6" x14ac:dyDescent="0.25">
      <c r="A737" s="78"/>
      <c r="B737" s="45" t="str">
        <f t="shared" ref="B737:B763" si="86">A6</f>
        <v>Business analyste</v>
      </c>
      <c r="C737" s="28"/>
      <c r="D737" s="10" t="e">
        <f t="shared" ref="D737:D800" si="87">C737/$C$813</f>
        <v>#DIV/0!</v>
      </c>
      <c r="E737" s="8">
        <f t="shared" ref="E737:E800" si="88">C737*F737</f>
        <v>0</v>
      </c>
      <c r="F737" s="8">
        <f t="shared" ref="F737:F800" si="89">B6</f>
        <v>0</v>
      </c>
    </row>
    <row r="738" spans="1:6" ht="30" x14ac:dyDescent="0.25">
      <c r="A738" s="78"/>
      <c r="B738" s="45" t="str">
        <f t="shared" si="86"/>
        <v>Architecte technique (Nuxeo, Nifi, ElasticSearch)</v>
      </c>
      <c r="C738" s="28"/>
      <c r="D738" s="10" t="e">
        <f t="shared" si="87"/>
        <v>#DIV/0!</v>
      </c>
      <c r="E738" s="8">
        <f t="shared" si="88"/>
        <v>0</v>
      </c>
      <c r="F738" s="8">
        <f t="shared" si="89"/>
        <v>0</v>
      </c>
    </row>
    <row r="739" spans="1:6" x14ac:dyDescent="0.25">
      <c r="A739" s="78"/>
      <c r="B739" s="45" t="str">
        <f t="shared" si="86"/>
        <v>Architecte logiciel</v>
      </c>
      <c r="C739" s="28"/>
      <c r="D739" s="10" t="e">
        <f t="shared" si="87"/>
        <v>#DIV/0!</v>
      </c>
      <c r="E739" s="8">
        <f t="shared" si="88"/>
        <v>0</v>
      </c>
      <c r="F739" s="8">
        <f t="shared" si="89"/>
        <v>0</v>
      </c>
    </row>
    <row r="740" spans="1:6" x14ac:dyDescent="0.25">
      <c r="A740" s="78"/>
      <c r="B740" s="45" t="str">
        <f t="shared" si="86"/>
        <v>Développeu(r)(se) front</v>
      </c>
      <c r="C740" s="28"/>
      <c r="D740" s="10" t="e">
        <f t="shared" si="87"/>
        <v>#DIV/0!</v>
      </c>
      <c r="E740" s="8">
        <f t="shared" si="88"/>
        <v>0</v>
      </c>
      <c r="F740" s="8">
        <f t="shared" si="89"/>
        <v>0</v>
      </c>
    </row>
    <row r="741" spans="1:6" x14ac:dyDescent="0.25">
      <c r="A741" s="78"/>
      <c r="B741" s="45" t="str">
        <f t="shared" si="86"/>
        <v>Développeu(r)(se) back</v>
      </c>
      <c r="C741" s="28"/>
      <c r="D741" s="10" t="e">
        <f t="shared" si="87"/>
        <v>#DIV/0!</v>
      </c>
      <c r="E741" s="8">
        <f t="shared" si="88"/>
        <v>0</v>
      </c>
      <c r="F741" s="8">
        <f t="shared" si="89"/>
        <v>0</v>
      </c>
    </row>
    <row r="742" spans="1:6" x14ac:dyDescent="0.25">
      <c r="A742" s="78"/>
      <c r="B742" s="45" t="str">
        <f t="shared" si="86"/>
        <v>Développeu(r)(se) full stack</v>
      </c>
      <c r="C742" s="28"/>
      <c r="D742" s="10" t="e">
        <f t="shared" si="87"/>
        <v>#DIV/0!</v>
      </c>
      <c r="E742" s="8">
        <f t="shared" si="88"/>
        <v>0</v>
      </c>
      <c r="F742" s="8">
        <f t="shared" si="89"/>
        <v>0</v>
      </c>
    </row>
    <row r="743" spans="1:6" x14ac:dyDescent="0.25">
      <c r="A743" s="78"/>
      <c r="B743" s="45" t="str">
        <f t="shared" si="86"/>
        <v>Développeu(r)(se) Python</v>
      </c>
      <c r="C743" s="28"/>
      <c r="D743" s="10" t="e">
        <f t="shared" si="87"/>
        <v>#DIV/0!</v>
      </c>
      <c r="E743" s="8">
        <f t="shared" si="88"/>
        <v>0</v>
      </c>
      <c r="F743" s="8">
        <f t="shared" si="89"/>
        <v>0</v>
      </c>
    </row>
    <row r="744" spans="1:6" x14ac:dyDescent="0.25">
      <c r="A744" s="78"/>
      <c r="B744" s="45">
        <f t="shared" si="86"/>
        <v>0</v>
      </c>
      <c r="C744" s="28"/>
      <c r="D744" s="10" t="e">
        <f t="shared" si="87"/>
        <v>#DIV/0!</v>
      </c>
      <c r="E744" s="8">
        <f t="shared" si="88"/>
        <v>0</v>
      </c>
      <c r="F744" s="8">
        <f t="shared" si="89"/>
        <v>0</v>
      </c>
    </row>
    <row r="745" spans="1:6" x14ac:dyDescent="0.25">
      <c r="A745" s="78"/>
      <c r="B745" s="45">
        <f t="shared" si="86"/>
        <v>0</v>
      </c>
      <c r="C745" s="28"/>
      <c r="D745" s="10" t="e">
        <f t="shared" si="87"/>
        <v>#DIV/0!</v>
      </c>
      <c r="E745" s="8">
        <f t="shared" si="88"/>
        <v>0</v>
      </c>
      <c r="F745" s="8">
        <f t="shared" si="89"/>
        <v>0</v>
      </c>
    </row>
    <row r="746" spans="1:6" x14ac:dyDescent="0.25">
      <c r="A746" s="78"/>
      <c r="B746" s="45">
        <f t="shared" si="86"/>
        <v>0</v>
      </c>
      <c r="C746" s="28"/>
      <c r="D746" s="10" t="e">
        <f t="shared" si="87"/>
        <v>#DIV/0!</v>
      </c>
      <c r="E746" s="8">
        <f t="shared" si="88"/>
        <v>0</v>
      </c>
      <c r="F746" s="8">
        <f t="shared" si="89"/>
        <v>0</v>
      </c>
    </row>
    <row r="747" spans="1:6" x14ac:dyDescent="0.25">
      <c r="A747" s="78"/>
      <c r="B747" s="45">
        <f t="shared" si="86"/>
        <v>0</v>
      </c>
      <c r="C747" s="28"/>
      <c r="D747" s="10" t="e">
        <f t="shared" si="87"/>
        <v>#DIV/0!</v>
      </c>
      <c r="E747" s="8">
        <f t="shared" si="88"/>
        <v>0</v>
      </c>
      <c r="F747" s="8">
        <f t="shared" si="89"/>
        <v>0</v>
      </c>
    </row>
    <row r="748" spans="1:6" x14ac:dyDescent="0.25">
      <c r="A748" s="78"/>
      <c r="B748" s="45">
        <f t="shared" si="86"/>
        <v>0</v>
      </c>
      <c r="C748" s="28"/>
      <c r="D748" s="10" t="e">
        <f t="shared" si="87"/>
        <v>#DIV/0!</v>
      </c>
      <c r="E748" s="8">
        <f t="shared" si="88"/>
        <v>0</v>
      </c>
      <c r="F748" s="8">
        <f t="shared" si="89"/>
        <v>0</v>
      </c>
    </row>
    <row r="749" spans="1:6" x14ac:dyDescent="0.25">
      <c r="A749" s="78"/>
      <c r="B749" s="45">
        <f t="shared" si="86"/>
        <v>0</v>
      </c>
      <c r="C749" s="28"/>
      <c r="D749" s="10" t="e">
        <f t="shared" si="87"/>
        <v>#DIV/0!</v>
      </c>
      <c r="E749" s="8">
        <f t="shared" si="88"/>
        <v>0</v>
      </c>
      <c r="F749" s="8">
        <f t="shared" si="89"/>
        <v>0</v>
      </c>
    </row>
    <row r="750" spans="1:6" x14ac:dyDescent="0.25">
      <c r="A750" s="78"/>
      <c r="B750" s="45">
        <f t="shared" si="86"/>
        <v>0</v>
      </c>
      <c r="C750" s="28"/>
      <c r="D750" s="10" t="e">
        <f t="shared" si="87"/>
        <v>#DIV/0!</v>
      </c>
      <c r="E750" s="8">
        <f t="shared" si="88"/>
        <v>0</v>
      </c>
      <c r="F750" s="8">
        <f t="shared" si="89"/>
        <v>0</v>
      </c>
    </row>
    <row r="751" spans="1:6" x14ac:dyDescent="0.25">
      <c r="A751" s="78"/>
      <c r="B751" s="45">
        <f t="shared" si="86"/>
        <v>0</v>
      </c>
      <c r="C751" s="28"/>
      <c r="D751" s="10" t="e">
        <f t="shared" si="87"/>
        <v>#DIV/0!</v>
      </c>
      <c r="E751" s="8">
        <f t="shared" si="88"/>
        <v>0</v>
      </c>
      <c r="F751" s="8">
        <f t="shared" si="89"/>
        <v>0</v>
      </c>
    </row>
    <row r="752" spans="1:6" x14ac:dyDescent="0.25">
      <c r="A752" s="78"/>
      <c r="B752" s="45">
        <f t="shared" si="86"/>
        <v>0</v>
      </c>
      <c r="C752" s="28"/>
      <c r="D752" s="10" t="e">
        <f t="shared" si="87"/>
        <v>#DIV/0!</v>
      </c>
      <c r="E752" s="8">
        <f t="shared" si="88"/>
        <v>0</v>
      </c>
      <c r="F752" s="8">
        <f t="shared" si="89"/>
        <v>0</v>
      </c>
    </row>
    <row r="753" spans="1:6" x14ac:dyDescent="0.25">
      <c r="A753" s="78"/>
      <c r="B753" s="45">
        <f t="shared" si="86"/>
        <v>0</v>
      </c>
      <c r="C753" s="28"/>
      <c r="D753" s="10" t="e">
        <f t="shared" si="87"/>
        <v>#DIV/0!</v>
      </c>
      <c r="E753" s="8">
        <f t="shared" si="88"/>
        <v>0</v>
      </c>
      <c r="F753" s="8">
        <f t="shared" si="89"/>
        <v>0</v>
      </c>
    </row>
    <row r="754" spans="1:6" x14ac:dyDescent="0.25">
      <c r="A754" s="78"/>
      <c r="B754" s="45">
        <f t="shared" si="86"/>
        <v>0</v>
      </c>
      <c r="C754" s="28"/>
      <c r="D754" s="10" t="e">
        <f t="shared" si="87"/>
        <v>#DIV/0!</v>
      </c>
      <c r="E754" s="8">
        <f t="shared" si="88"/>
        <v>0</v>
      </c>
      <c r="F754" s="8">
        <f t="shared" si="89"/>
        <v>0</v>
      </c>
    </row>
    <row r="755" spans="1:6" x14ac:dyDescent="0.25">
      <c r="A755" s="78"/>
      <c r="B755" s="45">
        <f t="shared" si="86"/>
        <v>0</v>
      </c>
      <c r="C755" s="28"/>
      <c r="D755" s="10" t="e">
        <f t="shared" si="87"/>
        <v>#DIV/0!</v>
      </c>
      <c r="E755" s="8">
        <f t="shared" si="88"/>
        <v>0</v>
      </c>
      <c r="F755" s="8">
        <f t="shared" si="89"/>
        <v>0</v>
      </c>
    </row>
    <row r="756" spans="1:6" x14ac:dyDescent="0.25">
      <c r="A756" s="78"/>
      <c r="B756" s="45">
        <f t="shared" si="86"/>
        <v>0</v>
      </c>
      <c r="C756" s="28"/>
      <c r="D756" s="10" t="e">
        <f t="shared" si="87"/>
        <v>#DIV/0!</v>
      </c>
      <c r="E756" s="8">
        <f t="shared" si="88"/>
        <v>0</v>
      </c>
      <c r="F756" s="8">
        <f t="shared" si="89"/>
        <v>0</v>
      </c>
    </row>
    <row r="757" spans="1:6" x14ac:dyDescent="0.25">
      <c r="A757" s="78"/>
      <c r="B757" s="45">
        <f t="shared" si="86"/>
        <v>0</v>
      </c>
      <c r="C757" s="28"/>
      <c r="D757" s="10" t="e">
        <f t="shared" si="87"/>
        <v>#DIV/0!</v>
      </c>
      <c r="E757" s="8">
        <f t="shared" si="88"/>
        <v>0</v>
      </c>
      <c r="F757" s="8">
        <f t="shared" si="89"/>
        <v>0</v>
      </c>
    </row>
    <row r="758" spans="1:6" x14ac:dyDescent="0.25">
      <c r="A758" s="78"/>
      <c r="B758" s="45">
        <f t="shared" si="86"/>
        <v>0</v>
      </c>
      <c r="C758" s="28"/>
      <c r="D758" s="10" t="e">
        <f t="shared" si="87"/>
        <v>#DIV/0!</v>
      </c>
      <c r="E758" s="8">
        <f t="shared" si="88"/>
        <v>0</v>
      </c>
      <c r="F758" s="8">
        <f t="shared" si="89"/>
        <v>0</v>
      </c>
    </row>
    <row r="759" spans="1:6" x14ac:dyDescent="0.25">
      <c r="A759" s="78"/>
      <c r="B759" s="45">
        <f t="shared" si="86"/>
        <v>0</v>
      </c>
      <c r="C759" s="28"/>
      <c r="D759" s="10" t="e">
        <f t="shared" si="87"/>
        <v>#DIV/0!</v>
      </c>
      <c r="E759" s="8">
        <f t="shared" si="88"/>
        <v>0</v>
      </c>
      <c r="F759" s="8">
        <f t="shared" si="89"/>
        <v>0</v>
      </c>
    </row>
    <row r="760" spans="1:6" x14ac:dyDescent="0.25">
      <c r="A760" s="78"/>
      <c r="B760" s="45">
        <f t="shared" si="86"/>
        <v>0</v>
      </c>
      <c r="C760" s="28"/>
      <c r="D760" s="10" t="e">
        <f t="shared" si="87"/>
        <v>#DIV/0!</v>
      </c>
      <c r="E760" s="8">
        <f t="shared" si="88"/>
        <v>0</v>
      </c>
      <c r="F760" s="8">
        <f t="shared" si="89"/>
        <v>0</v>
      </c>
    </row>
    <row r="761" spans="1:6" x14ac:dyDescent="0.25">
      <c r="A761" s="78"/>
      <c r="B761" s="45">
        <f t="shared" si="86"/>
        <v>0</v>
      </c>
      <c r="C761" s="28"/>
      <c r="D761" s="10" t="e">
        <f t="shared" si="87"/>
        <v>#DIV/0!</v>
      </c>
      <c r="E761" s="8">
        <f t="shared" si="88"/>
        <v>0</v>
      </c>
      <c r="F761" s="8">
        <f t="shared" si="89"/>
        <v>0</v>
      </c>
    </row>
    <row r="762" spans="1:6" x14ac:dyDescent="0.25">
      <c r="A762" s="78"/>
      <c r="B762" s="45">
        <f t="shared" si="86"/>
        <v>0</v>
      </c>
      <c r="C762" s="28"/>
      <c r="D762" s="10" t="e">
        <f t="shared" si="87"/>
        <v>#DIV/0!</v>
      </c>
      <c r="E762" s="8">
        <f t="shared" si="88"/>
        <v>0</v>
      </c>
      <c r="F762" s="8">
        <f t="shared" si="89"/>
        <v>0</v>
      </c>
    </row>
    <row r="763" spans="1:6" x14ac:dyDescent="0.25">
      <c r="A763" s="78"/>
      <c r="B763" s="45">
        <f t="shared" si="86"/>
        <v>0</v>
      </c>
      <c r="C763" s="28"/>
      <c r="D763" s="10" t="e">
        <f t="shared" si="87"/>
        <v>#DIV/0!</v>
      </c>
      <c r="E763" s="8">
        <f t="shared" si="88"/>
        <v>0</v>
      </c>
      <c r="F763" s="8">
        <f t="shared" si="89"/>
        <v>0</v>
      </c>
    </row>
    <row r="764" spans="1:6" x14ac:dyDescent="0.25">
      <c r="A764" s="78"/>
      <c r="B764" s="45">
        <f t="shared" ref="B764:B783" si="90">A681</f>
        <v>0</v>
      </c>
      <c r="C764" s="28"/>
      <c r="D764" s="10" t="e">
        <f t="shared" si="87"/>
        <v>#DIV/0!</v>
      </c>
      <c r="E764" s="8">
        <f t="shared" si="88"/>
        <v>0</v>
      </c>
      <c r="F764" s="8">
        <f t="shared" si="89"/>
        <v>0</v>
      </c>
    </row>
    <row r="765" spans="1:6" x14ac:dyDescent="0.25">
      <c r="A765" s="78"/>
      <c r="B765" s="45">
        <f t="shared" si="90"/>
        <v>0</v>
      </c>
      <c r="C765" s="28"/>
      <c r="D765" s="10" t="e">
        <f t="shared" si="87"/>
        <v>#DIV/0!</v>
      </c>
      <c r="E765" s="8">
        <f t="shared" si="88"/>
        <v>0</v>
      </c>
      <c r="F765" s="8">
        <f t="shared" si="89"/>
        <v>0</v>
      </c>
    </row>
    <row r="766" spans="1:6" x14ac:dyDescent="0.25">
      <c r="A766" s="78"/>
      <c r="B766" s="45">
        <f t="shared" si="90"/>
        <v>0</v>
      </c>
      <c r="C766" s="28"/>
      <c r="D766" s="10" t="e">
        <f t="shared" si="87"/>
        <v>#DIV/0!</v>
      </c>
      <c r="E766" s="8">
        <f t="shared" si="88"/>
        <v>0</v>
      </c>
      <c r="F766" s="8">
        <f t="shared" si="89"/>
        <v>0</v>
      </c>
    </row>
    <row r="767" spans="1:6" x14ac:dyDescent="0.25">
      <c r="A767" s="78"/>
      <c r="B767" s="45">
        <f t="shared" si="90"/>
        <v>0</v>
      </c>
      <c r="C767" s="28"/>
      <c r="D767" s="10" t="e">
        <f t="shared" si="87"/>
        <v>#DIV/0!</v>
      </c>
      <c r="E767" s="8">
        <f t="shared" si="88"/>
        <v>0</v>
      </c>
      <c r="F767" s="8">
        <f t="shared" si="89"/>
        <v>0</v>
      </c>
    </row>
    <row r="768" spans="1:6" x14ac:dyDescent="0.25">
      <c r="A768" s="78"/>
      <c r="B768" s="45">
        <f t="shared" si="90"/>
        <v>0</v>
      </c>
      <c r="C768" s="28"/>
      <c r="D768" s="10" t="e">
        <f t="shared" si="87"/>
        <v>#DIV/0!</v>
      </c>
      <c r="E768" s="8">
        <f t="shared" si="88"/>
        <v>0</v>
      </c>
      <c r="F768" s="8">
        <f t="shared" si="89"/>
        <v>0</v>
      </c>
    </row>
    <row r="769" spans="1:6" x14ac:dyDescent="0.25">
      <c r="A769" s="78"/>
      <c r="B769" s="45">
        <f t="shared" si="90"/>
        <v>0</v>
      </c>
      <c r="C769" s="28"/>
      <c r="D769" s="10" t="e">
        <f t="shared" si="87"/>
        <v>#DIV/0!</v>
      </c>
      <c r="E769" s="8">
        <f t="shared" si="88"/>
        <v>0</v>
      </c>
      <c r="F769" s="8">
        <f t="shared" si="89"/>
        <v>0</v>
      </c>
    </row>
    <row r="770" spans="1:6" x14ac:dyDescent="0.25">
      <c r="A770" s="78"/>
      <c r="B770" s="45">
        <f t="shared" si="90"/>
        <v>0</v>
      </c>
      <c r="C770" s="28"/>
      <c r="D770" s="10" t="e">
        <f t="shared" si="87"/>
        <v>#DIV/0!</v>
      </c>
      <c r="E770" s="8">
        <f t="shared" si="88"/>
        <v>0</v>
      </c>
      <c r="F770" s="8">
        <f t="shared" si="89"/>
        <v>0</v>
      </c>
    </row>
    <row r="771" spans="1:6" x14ac:dyDescent="0.25">
      <c r="A771" s="78"/>
      <c r="B771" s="45">
        <f t="shared" si="90"/>
        <v>0</v>
      </c>
      <c r="C771" s="28"/>
      <c r="D771" s="10" t="e">
        <f t="shared" si="87"/>
        <v>#DIV/0!</v>
      </c>
      <c r="E771" s="8">
        <f t="shared" si="88"/>
        <v>0</v>
      </c>
      <c r="F771" s="8">
        <f t="shared" si="89"/>
        <v>0</v>
      </c>
    </row>
    <row r="772" spans="1:6" x14ac:dyDescent="0.25">
      <c r="A772" s="78"/>
      <c r="B772" s="45">
        <f t="shared" si="90"/>
        <v>0</v>
      </c>
      <c r="C772" s="28"/>
      <c r="D772" s="10" t="e">
        <f t="shared" si="87"/>
        <v>#DIV/0!</v>
      </c>
      <c r="E772" s="8">
        <f t="shared" si="88"/>
        <v>0</v>
      </c>
      <c r="F772" s="8">
        <f t="shared" si="89"/>
        <v>0</v>
      </c>
    </row>
    <row r="773" spans="1:6" x14ac:dyDescent="0.25">
      <c r="A773" s="78"/>
      <c r="B773" s="45">
        <f t="shared" si="90"/>
        <v>0</v>
      </c>
      <c r="C773" s="28"/>
      <c r="D773" s="10" t="e">
        <f t="shared" si="87"/>
        <v>#DIV/0!</v>
      </c>
      <c r="E773" s="8">
        <f t="shared" si="88"/>
        <v>0</v>
      </c>
      <c r="F773" s="8">
        <f t="shared" si="89"/>
        <v>0</v>
      </c>
    </row>
    <row r="774" spans="1:6" x14ac:dyDescent="0.25">
      <c r="A774" s="78"/>
      <c r="B774" s="45">
        <f t="shared" si="90"/>
        <v>0</v>
      </c>
      <c r="C774" s="28"/>
      <c r="D774" s="10" t="e">
        <f t="shared" si="87"/>
        <v>#DIV/0!</v>
      </c>
      <c r="E774" s="8">
        <f t="shared" si="88"/>
        <v>0</v>
      </c>
      <c r="F774" s="8">
        <f t="shared" si="89"/>
        <v>0</v>
      </c>
    </row>
    <row r="775" spans="1:6" x14ac:dyDescent="0.25">
      <c r="A775" s="78"/>
      <c r="B775" s="45">
        <f t="shared" si="90"/>
        <v>0</v>
      </c>
      <c r="C775" s="28"/>
      <c r="D775" s="10" t="e">
        <f t="shared" si="87"/>
        <v>#DIV/0!</v>
      </c>
      <c r="E775" s="8">
        <f t="shared" si="88"/>
        <v>0</v>
      </c>
      <c r="F775" s="8">
        <f t="shared" si="89"/>
        <v>0</v>
      </c>
    </row>
    <row r="776" spans="1:6" x14ac:dyDescent="0.25">
      <c r="A776" s="78"/>
      <c r="B776" s="45">
        <f t="shared" si="90"/>
        <v>0</v>
      </c>
      <c r="C776" s="28"/>
      <c r="D776" s="10" t="e">
        <f t="shared" si="87"/>
        <v>#DIV/0!</v>
      </c>
      <c r="E776" s="8">
        <f t="shared" si="88"/>
        <v>0</v>
      </c>
      <c r="F776" s="8">
        <f t="shared" si="89"/>
        <v>0</v>
      </c>
    </row>
    <row r="777" spans="1:6" x14ac:dyDescent="0.25">
      <c r="A777" s="78"/>
      <c r="B777" s="45">
        <f t="shared" si="90"/>
        <v>0</v>
      </c>
      <c r="C777" s="28"/>
      <c r="D777" s="10" t="e">
        <f t="shared" si="87"/>
        <v>#DIV/0!</v>
      </c>
      <c r="E777" s="8">
        <f t="shared" si="88"/>
        <v>0</v>
      </c>
      <c r="F777" s="8">
        <f t="shared" si="89"/>
        <v>0</v>
      </c>
    </row>
    <row r="778" spans="1:6" x14ac:dyDescent="0.25">
      <c r="A778" s="78"/>
      <c r="B778" s="45">
        <f t="shared" si="90"/>
        <v>0</v>
      </c>
      <c r="C778" s="28"/>
      <c r="D778" s="10" t="e">
        <f t="shared" si="87"/>
        <v>#DIV/0!</v>
      </c>
      <c r="E778" s="8">
        <f t="shared" si="88"/>
        <v>0</v>
      </c>
      <c r="F778" s="8">
        <f t="shared" si="89"/>
        <v>0</v>
      </c>
    </row>
    <row r="779" spans="1:6" x14ac:dyDescent="0.25">
      <c r="A779" s="78"/>
      <c r="B779" s="45">
        <f t="shared" si="90"/>
        <v>0</v>
      </c>
      <c r="C779" s="28"/>
      <c r="D779" s="10" t="e">
        <f t="shared" si="87"/>
        <v>#DIV/0!</v>
      </c>
      <c r="E779" s="8">
        <f t="shared" si="88"/>
        <v>0</v>
      </c>
      <c r="F779" s="8">
        <f t="shared" si="89"/>
        <v>0</v>
      </c>
    </row>
    <row r="780" spans="1:6" x14ac:dyDescent="0.25">
      <c r="A780" s="78"/>
      <c r="B780" s="45">
        <f t="shared" si="90"/>
        <v>0</v>
      </c>
      <c r="C780" s="28"/>
      <c r="D780" s="10" t="e">
        <f t="shared" si="87"/>
        <v>#DIV/0!</v>
      </c>
      <c r="E780" s="8">
        <f t="shared" si="88"/>
        <v>0</v>
      </c>
      <c r="F780" s="8">
        <f t="shared" si="89"/>
        <v>0</v>
      </c>
    </row>
    <row r="781" spans="1:6" x14ac:dyDescent="0.25">
      <c r="A781" s="78"/>
      <c r="B781" s="45">
        <f t="shared" si="90"/>
        <v>0</v>
      </c>
      <c r="C781" s="28"/>
      <c r="D781" s="10" t="e">
        <f t="shared" si="87"/>
        <v>#DIV/0!</v>
      </c>
      <c r="E781" s="8">
        <f t="shared" si="88"/>
        <v>0</v>
      </c>
      <c r="F781" s="8">
        <f t="shared" si="89"/>
        <v>0</v>
      </c>
    </row>
    <row r="782" spans="1:6" x14ac:dyDescent="0.25">
      <c r="A782" s="78"/>
      <c r="B782" s="45">
        <f t="shared" si="90"/>
        <v>0</v>
      </c>
      <c r="C782" s="28"/>
      <c r="D782" s="10" t="e">
        <f t="shared" si="87"/>
        <v>#DIV/0!</v>
      </c>
      <c r="E782" s="8">
        <f t="shared" si="88"/>
        <v>0</v>
      </c>
      <c r="F782" s="8">
        <f t="shared" si="89"/>
        <v>0</v>
      </c>
    </row>
    <row r="783" spans="1:6" x14ac:dyDescent="0.25">
      <c r="A783" s="78"/>
      <c r="B783" s="45">
        <f t="shared" si="90"/>
        <v>0</v>
      </c>
      <c r="C783" s="28"/>
      <c r="D783" s="10" t="e">
        <f t="shared" si="87"/>
        <v>#DIV/0!</v>
      </c>
      <c r="E783" s="8">
        <f t="shared" si="88"/>
        <v>0</v>
      </c>
      <c r="F783" s="8">
        <f t="shared" si="89"/>
        <v>0</v>
      </c>
    </row>
    <row r="784" spans="1:6" x14ac:dyDescent="0.25">
      <c r="A784" s="78"/>
      <c r="B784" s="45">
        <f>A701</f>
        <v>0</v>
      </c>
      <c r="C784" s="28"/>
      <c r="D784" s="10" t="e">
        <f t="shared" si="87"/>
        <v>#DIV/0!</v>
      </c>
      <c r="E784" s="8">
        <f t="shared" si="88"/>
        <v>0</v>
      </c>
      <c r="F784" s="8">
        <f t="shared" si="89"/>
        <v>0</v>
      </c>
    </row>
    <row r="785" spans="1:6" x14ac:dyDescent="0.25">
      <c r="A785" s="78"/>
      <c r="B785" s="45">
        <f t="shared" ref="B785:B796" si="91">A702</f>
        <v>0</v>
      </c>
      <c r="C785" s="28"/>
      <c r="D785" s="10" t="e">
        <f t="shared" si="87"/>
        <v>#DIV/0!</v>
      </c>
      <c r="E785" s="8">
        <f t="shared" si="88"/>
        <v>0</v>
      </c>
      <c r="F785" s="8">
        <f t="shared" si="89"/>
        <v>0</v>
      </c>
    </row>
    <row r="786" spans="1:6" x14ac:dyDescent="0.25">
      <c r="A786" s="78"/>
      <c r="B786" s="45">
        <f t="shared" si="91"/>
        <v>0</v>
      </c>
      <c r="C786" s="28"/>
      <c r="D786" s="10" t="e">
        <f t="shared" si="87"/>
        <v>#DIV/0!</v>
      </c>
      <c r="E786" s="8">
        <f t="shared" si="88"/>
        <v>0</v>
      </c>
      <c r="F786" s="8">
        <f t="shared" si="89"/>
        <v>0</v>
      </c>
    </row>
    <row r="787" spans="1:6" x14ac:dyDescent="0.25">
      <c r="A787" s="78"/>
      <c r="B787" s="45">
        <f t="shared" si="91"/>
        <v>0</v>
      </c>
      <c r="C787" s="28"/>
      <c r="D787" s="10" t="e">
        <f t="shared" si="87"/>
        <v>#DIV/0!</v>
      </c>
      <c r="E787" s="8">
        <f t="shared" si="88"/>
        <v>0</v>
      </c>
      <c r="F787" s="8">
        <f t="shared" si="89"/>
        <v>0</v>
      </c>
    </row>
    <row r="788" spans="1:6" x14ac:dyDescent="0.25">
      <c r="A788" s="78"/>
      <c r="B788" s="45">
        <f t="shared" si="91"/>
        <v>0</v>
      </c>
      <c r="C788" s="28"/>
      <c r="D788" s="10" t="e">
        <f t="shared" si="87"/>
        <v>#DIV/0!</v>
      </c>
      <c r="E788" s="8">
        <f t="shared" si="88"/>
        <v>0</v>
      </c>
      <c r="F788" s="8">
        <f t="shared" si="89"/>
        <v>0</v>
      </c>
    </row>
    <row r="789" spans="1:6" x14ac:dyDescent="0.25">
      <c r="A789" s="78"/>
      <c r="B789" s="45">
        <f t="shared" si="91"/>
        <v>0</v>
      </c>
      <c r="C789" s="28"/>
      <c r="D789" s="10" t="e">
        <f t="shared" si="87"/>
        <v>#DIV/0!</v>
      </c>
      <c r="E789" s="8">
        <f t="shared" si="88"/>
        <v>0</v>
      </c>
      <c r="F789" s="8">
        <f t="shared" si="89"/>
        <v>0</v>
      </c>
    </row>
    <row r="790" spans="1:6" x14ac:dyDescent="0.25">
      <c r="A790" s="78"/>
      <c r="B790" s="45">
        <f t="shared" si="91"/>
        <v>0</v>
      </c>
      <c r="C790" s="28"/>
      <c r="D790" s="10" t="e">
        <f t="shared" si="87"/>
        <v>#DIV/0!</v>
      </c>
      <c r="E790" s="8">
        <f t="shared" si="88"/>
        <v>0</v>
      </c>
      <c r="F790" s="8">
        <f t="shared" si="89"/>
        <v>0</v>
      </c>
    </row>
    <row r="791" spans="1:6" x14ac:dyDescent="0.25">
      <c r="A791" s="78"/>
      <c r="B791" s="45">
        <f t="shared" si="91"/>
        <v>0</v>
      </c>
      <c r="C791" s="28"/>
      <c r="D791" s="10" t="e">
        <f t="shared" si="87"/>
        <v>#DIV/0!</v>
      </c>
      <c r="E791" s="8">
        <f t="shared" si="88"/>
        <v>0</v>
      </c>
      <c r="F791" s="8">
        <f t="shared" si="89"/>
        <v>0</v>
      </c>
    </row>
    <row r="792" spans="1:6" x14ac:dyDescent="0.25">
      <c r="A792" s="78"/>
      <c r="B792" s="45">
        <f t="shared" si="91"/>
        <v>0</v>
      </c>
      <c r="C792" s="28"/>
      <c r="D792" s="10" t="e">
        <f t="shared" si="87"/>
        <v>#DIV/0!</v>
      </c>
      <c r="E792" s="8">
        <f t="shared" si="88"/>
        <v>0</v>
      </c>
      <c r="F792" s="8">
        <f t="shared" si="89"/>
        <v>0</v>
      </c>
    </row>
    <row r="793" spans="1:6" x14ac:dyDescent="0.25">
      <c r="A793" s="78"/>
      <c r="B793" s="45">
        <f t="shared" si="91"/>
        <v>0</v>
      </c>
      <c r="C793" s="28"/>
      <c r="D793" s="10" t="e">
        <f t="shared" si="87"/>
        <v>#DIV/0!</v>
      </c>
      <c r="E793" s="8">
        <f t="shared" si="88"/>
        <v>0</v>
      </c>
      <c r="F793" s="8">
        <f t="shared" si="89"/>
        <v>0</v>
      </c>
    </row>
    <row r="794" spans="1:6" x14ac:dyDescent="0.25">
      <c r="A794" s="78"/>
      <c r="B794" s="45">
        <f t="shared" si="91"/>
        <v>0</v>
      </c>
      <c r="C794" s="28"/>
      <c r="D794" s="10" t="e">
        <f t="shared" si="87"/>
        <v>#DIV/0!</v>
      </c>
      <c r="E794" s="8">
        <f t="shared" si="88"/>
        <v>0</v>
      </c>
      <c r="F794" s="8">
        <f t="shared" si="89"/>
        <v>0</v>
      </c>
    </row>
    <row r="795" spans="1:6" x14ac:dyDescent="0.25">
      <c r="A795" s="78"/>
      <c r="B795" s="45">
        <f t="shared" si="91"/>
        <v>0</v>
      </c>
      <c r="C795" s="28"/>
      <c r="D795" s="10" t="e">
        <f t="shared" si="87"/>
        <v>#DIV/0!</v>
      </c>
      <c r="E795" s="8">
        <f t="shared" si="88"/>
        <v>0</v>
      </c>
      <c r="F795" s="8">
        <f t="shared" si="89"/>
        <v>0</v>
      </c>
    </row>
    <row r="796" spans="1:6" x14ac:dyDescent="0.25">
      <c r="A796" s="78"/>
      <c r="B796" s="45">
        <f t="shared" si="91"/>
        <v>0</v>
      </c>
      <c r="C796" s="28"/>
      <c r="D796" s="10" t="e">
        <f t="shared" si="87"/>
        <v>#DIV/0!</v>
      </c>
      <c r="E796" s="8">
        <f t="shared" si="88"/>
        <v>0</v>
      </c>
      <c r="F796" s="8">
        <f t="shared" si="89"/>
        <v>0</v>
      </c>
    </row>
    <row r="797" spans="1:6" x14ac:dyDescent="0.25">
      <c r="A797" s="78"/>
      <c r="B797" s="45">
        <f>A714</f>
        <v>0</v>
      </c>
      <c r="C797" s="28"/>
      <c r="D797" s="10" t="e">
        <f t="shared" si="87"/>
        <v>#DIV/0!</v>
      </c>
      <c r="E797" s="8">
        <f t="shared" si="88"/>
        <v>0</v>
      </c>
      <c r="F797" s="8">
        <f t="shared" si="89"/>
        <v>0</v>
      </c>
    </row>
    <row r="798" spans="1:6" x14ac:dyDescent="0.25">
      <c r="A798" s="78"/>
      <c r="B798" s="45">
        <f t="shared" ref="B798:B812" si="92">A715</f>
        <v>0</v>
      </c>
      <c r="C798" s="28"/>
      <c r="D798" s="10" t="e">
        <f t="shared" si="87"/>
        <v>#DIV/0!</v>
      </c>
      <c r="E798" s="8">
        <f t="shared" si="88"/>
        <v>0</v>
      </c>
      <c r="F798" s="8">
        <f t="shared" si="89"/>
        <v>0</v>
      </c>
    </row>
    <row r="799" spans="1:6" x14ac:dyDescent="0.25">
      <c r="A799" s="78"/>
      <c r="B799" s="45">
        <f t="shared" si="92"/>
        <v>0</v>
      </c>
      <c r="C799" s="28"/>
      <c r="D799" s="10" t="e">
        <f t="shared" si="87"/>
        <v>#DIV/0!</v>
      </c>
      <c r="E799" s="8">
        <f t="shared" si="88"/>
        <v>0</v>
      </c>
      <c r="F799" s="8">
        <f t="shared" si="89"/>
        <v>0</v>
      </c>
    </row>
    <row r="800" spans="1:6" x14ac:dyDescent="0.25">
      <c r="A800" s="78"/>
      <c r="B800" s="45">
        <f t="shared" si="92"/>
        <v>0</v>
      </c>
      <c r="C800" s="28"/>
      <c r="D800" s="10" t="e">
        <f t="shared" si="87"/>
        <v>#DIV/0!</v>
      </c>
      <c r="E800" s="8">
        <f t="shared" si="88"/>
        <v>0</v>
      </c>
      <c r="F800" s="8">
        <f t="shared" si="89"/>
        <v>0</v>
      </c>
    </row>
    <row r="801" spans="1:6" x14ac:dyDescent="0.25">
      <c r="A801" s="78"/>
      <c r="B801" s="45">
        <f t="shared" si="92"/>
        <v>0</v>
      </c>
      <c r="C801" s="28"/>
      <c r="D801" s="10" t="e">
        <f t="shared" ref="D801:D812" si="93">C801/$C$813</f>
        <v>#DIV/0!</v>
      </c>
      <c r="E801" s="8">
        <f t="shared" ref="E801:E812" si="94">C801*F801</f>
        <v>0</v>
      </c>
      <c r="F801" s="8">
        <f t="shared" ref="F801:F812" si="95">B70</f>
        <v>0</v>
      </c>
    </row>
    <row r="802" spans="1:6" x14ac:dyDescent="0.25">
      <c r="A802" s="78"/>
      <c r="B802" s="45">
        <f t="shared" si="92"/>
        <v>0</v>
      </c>
      <c r="C802" s="28"/>
      <c r="D802" s="10" t="e">
        <f t="shared" si="93"/>
        <v>#DIV/0!</v>
      </c>
      <c r="E802" s="8">
        <f t="shared" si="94"/>
        <v>0</v>
      </c>
      <c r="F802" s="8">
        <f t="shared" si="95"/>
        <v>0</v>
      </c>
    </row>
    <row r="803" spans="1:6" x14ac:dyDescent="0.25">
      <c r="A803" s="78"/>
      <c r="B803" s="45">
        <f t="shared" si="92"/>
        <v>0</v>
      </c>
      <c r="C803" s="28"/>
      <c r="D803" s="10" t="e">
        <f t="shared" si="93"/>
        <v>#DIV/0!</v>
      </c>
      <c r="E803" s="8">
        <f t="shared" si="94"/>
        <v>0</v>
      </c>
      <c r="F803" s="8">
        <f t="shared" si="95"/>
        <v>0</v>
      </c>
    </row>
    <row r="804" spans="1:6" x14ac:dyDescent="0.25">
      <c r="A804" s="78"/>
      <c r="B804" s="45">
        <f t="shared" si="92"/>
        <v>0</v>
      </c>
      <c r="C804" s="28"/>
      <c r="D804" s="10" t="e">
        <f t="shared" si="93"/>
        <v>#DIV/0!</v>
      </c>
      <c r="E804" s="8">
        <f t="shared" si="94"/>
        <v>0</v>
      </c>
      <c r="F804" s="8">
        <f t="shared" si="95"/>
        <v>0</v>
      </c>
    </row>
    <row r="805" spans="1:6" x14ac:dyDescent="0.25">
      <c r="A805" s="78"/>
      <c r="B805" s="45">
        <f t="shared" si="92"/>
        <v>0</v>
      </c>
      <c r="C805" s="28"/>
      <c r="D805" s="10" t="e">
        <f t="shared" si="93"/>
        <v>#DIV/0!</v>
      </c>
      <c r="E805" s="8">
        <f t="shared" si="94"/>
        <v>0</v>
      </c>
      <c r="F805" s="8">
        <f t="shared" si="95"/>
        <v>0</v>
      </c>
    </row>
    <row r="806" spans="1:6" x14ac:dyDescent="0.25">
      <c r="A806" s="78"/>
      <c r="B806" s="45">
        <f t="shared" si="92"/>
        <v>0</v>
      </c>
      <c r="C806" s="28"/>
      <c r="D806" s="10" t="e">
        <f t="shared" si="93"/>
        <v>#DIV/0!</v>
      </c>
      <c r="E806" s="8">
        <f t="shared" si="94"/>
        <v>0</v>
      </c>
      <c r="F806" s="8">
        <f t="shared" si="95"/>
        <v>0</v>
      </c>
    </row>
    <row r="807" spans="1:6" x14ac:dyDescent="0.25">
      <c r="A807" s="78"/>
      <c r="B807" s="45">
        <f t="shared" si="92"/>
        <v>0</v>
      </c>
      <c r="C807" s="28"/>
      <c r="D807" s="10" t="e">
        <f t="shared" si="93"/>
        <v>#DIV/0!</v>
      </c>
      <c r="E807" s="8">
        <f t="shared" si="94"/>
        <v>0</v>
      </c>
      <c r="F807" s="8">
        <f t="shared" si="95"/>
        <v>0</v>
      </c>
    </row>
    <row r="808" spans="1:6" x14ac:dyDescent="0.25">
      <c r="A808" s="78"/>
      <c r="B808" s="45">
        <f t="shared" si="92"/>
        <v>0</v>
      </c>
      <c r="C808" s="28"/>
      <c r="D808" s="10" t="e">
        <f t="shared" si="93"/>
        <v>#DIV/0!</v>
      </c>
      <c r="E808" s="8">
        <f t="shared" si="94"/>
        <v>0</v>
      </c>
      <c r="F808" s="8">
        <f t="shared" si="95"/>
        <v>0</v>
      </c>
    </row>
    <row r="809" spans="1:6" x14ac:dyDescent="0.25">
      <c r="A809" s="78"/>
      <c r="B809" s="45">
        <f t="shared" si="92"/>
        <v>0</v>
      </c>
      <c r="C809" s="28"/>
      <c r="D809" s="10" t="e">
        <f t="shared" si="93"/>
        <v>#DIV/0!</v>
      </c>
      <c r="E809" s="8">
        <f t="shared" si="94"/>
        <v>0</v>
      </c>
      <c r="F809" s="8">
        <f t="shared" si="95"/>
        <v>0</v>
      </c>
    </row>
    <row r="810" spans="1:6" x14ac:dyDescent="0.25">
      <c r="A810" s="78"/>
      <c r="B810" s="45">
        <f t="shared" si="92"/>
        <v>0</v>
      </c>
      <c r="C810" s="28"/>
      <c r="D810" s="10" t="e">
        <f t="shared" si="93"/>
        <v>#DIV/0!</v>
      </c>
      <c r="E810" s="8">
        <f t="shared" si="94"/>
        <v>0</v>
      </c>
      <c r="F810" s="8">
        <f t="shared" si="95"/>
        <v>0</v>
      </c>
    </row>
    <row r="811" spans="1:6" x14ac:dyDescent="0.25">
      <c r="A811" s="78"/>
      <c r="B811" s="45">
        <f t="shared" si="92"/>
        <v>0</v>
      </c>
      <c r="C811" s="28"/>
      <c r="D811" s="10" t="e">
        <f t="shared" si="93"/>
        <v>#DIV/0!</v>
      </c>
      <c r="E811" s="8">
        <f t="shared" si="94"/>
        <v>0</v>
      </c>
      <c r="F811" s="8">
        <f t="shared" si="95"/>
        <v>0</v>
      </c>
    </row>
    <row r="812" spans="1:6" x14ac:dyDescent="0.25">
      <c r="A812" s="78"/>
      <c r="B812" s="45">
        <f t="shared" si="92"/>
        <v>0</v>
      </c>
      <c r="C812" s="28"/>
      <c r="D812" s="10" t="e">
        <f t="shared" si="93"/>
        <v>#DIV/0!</v>
      </c>
      <c r="E812" s="8">
        <f t="shared" si="94"/>
        <v>0</v>
      </c>
      <c r="F812" s="8">
        <f t="shared" si="95"/>
        <v>0</v>
      </c>
    </row>
    <row r="813" spans="1:6" x14ac:dyDescent="0.25">
      <c r="A813" s="78"/>
      <c r="B813" s="70" t="s">
        <v>9</v>
      </c>
      <c r="C813" s="30">
        <f>SUM(C736:C812)</f>
        <v>0</v>
      </c>
      <c r="D813" s="29"/>
      <c r="E813" s="9">
        <f>SUM(E736:E812)</f>
        <v>0</v>
      </c>
      <c r="F813" s="7"/>
    </row>
    <row r="814" spans="1:6" x14ac:dyDescent="0.25">
      <c r="A814" s="49"/>
      <c r="B814" s="88" t="s">
        <v>147</v>
      </c>
      <c r="C814" s="89"/>
      <c r="D814" s="90"/>
      <c r="E814" s="61">
        <f>E813</f>
        <v>0</v>
      </c>
      <c r="F814" s="49"/>
    </row>
    <row r="815" spans="1:6" x14ac:dyDescent="0.25">
      <c r="A815" s="49"/>
      <c r="B815" s="49"/>
      <c r="C815" s="49"/>
      <c r="D815" s="49"/>
      <c r="E815" s="49"/>
      <c r="F815" s="49"/>
    </row>
    <row r="816" spans="1:6" ht="25.5" x14ac:dyDescent="0.25">
      <c r="A816" s="47" t="s">
        <v>4</v>
      </c>
      <c r="B816" s="62" t="s">
        <v>1</v>
      </c>
      <c r="C816" s="47" t="s">
        <v>5</v>
      </c>
      <c r="D816" s="47" t="s">
        <v>6</v>
      </c>
      <c r="E816" s="47" t="s">
        <v>7</v>
      </c>
      <c r="F816" s="47" t="s">
        <v>8</v>
      </c>
    </row>
    <row r="817" spans="1:6" x14ac:dyDescent="0.25">
      <c r="A817" s="78" t="s">
        <v>146</v>
      </c>
      <c r="B817" s="45" t="str">
        <f>A5</f>
        <v>Chef(fe) de projet - Reponsable d'équipe</v>
      </c>
      <c r="C817" s="28"/>
      <c r="D817" s="10" t="e">
        <f>C817/$C$894</f>
        <v>#DIV/0!</v>
      </c>
      <c r="E817" s="8">
        <f>C817*F817</f>
        <v>0</v>
      </c>
      <c r="F817" s="8">
        <f>B5</f>
        <v>0</v>
      </c>
    </row>
    <row r="818" spans="1:6" x14ac:dyDescent="0.25">
      <c r="A818" s="78"/>
      <c r="B818" s="45" t="str">
        <f t="shared" ref="B818:B837" si="96">A6</f>
        <v>Business analyste</v>
      </c>
      <c r="C818" s="28"/>
      <c r="D818" s="10" t="e">
        <f t="shared" ref="D818:D881" si="97">C818/$C$894</f>
        <v>#DIV/0!</v>
      </c>
      <c r="E818" s="8">
        <f t="shared" ref="E818:E881" si="98">C818*F818</f>
        <v>0</v>
      </c>
      <c r="F818" s="8">
        <f t="shared" ref="F818:F881" si="99">B6</f>
        <v>0</v>
      </c>
    </row>
    <row r="819" spans="1:6" ht="30" x14ac:dyDescent="0.25">
      <c r="A819" s="78"/>
      <c r="B819" s="45" t="str">
        <f t="shared" si="96"/>
        <v>Architecte technique (Nuxeo, Nifi, ElasticSearch)</v>
      </c>
      <c r="C819" s="28"/>
      <c r="D819" s="10" t="e">
        <f t="shared" si="97"/>
        <v>#DIV/0!</v>
      </c>
      <c r="E819" s="8">
        <f t="shared" si="98"/>
        <v>0</v>
      </c>
      <c r="F819" s="8">
        <f t="shared" si="99"/>
        <v>0</v>
      </c>
    </row>
    <row r="820" spans="1:6" x14ac:dyDescent="0.25">
      <c r="A820" s="78"/>
      <c r="B820" s="45" t="str">
        <f t="shared" si="96"/>
        <v>Architecte logiciel</v>
      </c>
      <c r="C820" s="28"/>
      <c r="D820" s="10" t="e">
        <f t="shared" si="97"/>
        <v>#DIV/0!</v>
      </c>
      <c r="E820" s="8">
        <f t="shared" si="98"/>
        <v>0</v>
      </c>
      <c r="F820" s="8">
        <f t="shared" si="99"/>
        <v>0</v>
      </c>
    </row>
    <row r="821" spans="1:6" x14ac:dyDescent="0.25">
      <c r="A821" s="78"/>
      <c r="B821" s="45" t="str">
        <f t="shared" si="96"/>
        <v>Développeu(r)(se) front</v>
      </c>
      <c r="C821" s="28"/>
      <c r="D821" s="10" t="e">
        <f t="shared" si="97"/>
        <v>#DIV/0!</v>
      </c>
      <c r="E821" s="8">
        <f t="shared" si="98"/>
        <v>0</v>
      </c>
      <c r="F821" s="8">
        <f t="shared" si="99"/>
        <v>0</v>
      </c>
    </row>
    <row r="822" spans="1:6" x14ac:dyDescent="0.25">
      <c r="A822" s="78"/>
      <c r="B822" s="45" t="str">
        <f t="shared" si="96"/>
        <v>Développeu(r)(se) back</v>
      </c>
      <c r="C822" s="28"/>
      <c r="D822" s="10" t="e">
        <f t="shared" si="97"/>
        <v>#DIV/0!</v>
      </c>
      <c r="E822" s="8">
        <f t="shared" si="98"/>
        <v>0</v>
      </c>
      <c r="F822" s="8">
        <f t="shared" si="99"/>
        <v>0</v>
      </c>
    </row>
    <row r="823" spans="1:6" x14ac:dyDescent="0.25">
      <c r="A823" s="78"/>
      <c r="B823" s="45" t="str">
        <f t="shared" si="96"/>
        <v>Développeu(r)(se) full stack</v>
      </c>
      <c r="C823" s="28"/>
      <c r="D823" s="10" t="e">
        <f t="shared" si="97"/>
        <v>#DIV/0!</v>
      </c>
      <c r="E823" s="8">
        <f t="shared" si="98"/>
        <v>0</v>
      </c>
      <c r="F823" s="8">
        <f t="shared" si="99"/>
        <v>0</v>
      </c>
    </row>
    <row r="824" spans="1:6" x14ac:dyDescent="0.25">
      <c r="A824" s="78"/>
      <c r="B824" s="45" t="str">
        <f t="shared" si="96"/>
        <v>Développeu(r)(se) Python</v>
      </c>
      <c r="C824" s="28"/>
      <c r="D824" s="10" t="e">
        <f t="shared" si="97"/>
        <v>#DIV/0!</v>
      </c>
      <c r="E824" s="8">
        <f t="shared" si="98"/>
        <v>0</v>
      </c>
      <c r="F824" s="8">
        <f t="shared" si="99"/>
        <v>0</v>
      </c>
    </row>
    <row r="825" spans="1:6" x14ac:dyDescent="0.25">
      <c r="A825" s="78"/>
      <c r="B825" s="45">
        <f t="shared" si="96"/>
        <v>0</v>
      </c>
      <c r="C825" s="28"/>
      <c r="D825" s="10" t="e">
        <f t="shared" si="97"/>
        <v>#DIV/0!</v>
      </c>
      <c r="E825" s="8">
        <f t="shared" si="98"/>
        <v>0</v>
      </c>
      <c r="F825" s="8">
        <f t="shared" si="99"/>
        <v>0</v>
      </c>
    </row>
    <row r="826" spans="1:6" x14ac:dyDescent="0.25">
      <c r="A826" s="78"/>
      <c r="B826" s="45">
        <f t="shared" si="96"/>
        <v>0</v>
      </c>
      <c r="C826" s="28"/>
      <c r="D826" s="10" t="e">
        <f t="shared" si="97"/>
        <v>#DIV/0!</v>
      </c>
      <c r="E826" s="8">
        <f t="shared" si="98"/>
        <v>0</v>
      </c>
      <c r="F826" s="8">
        <f t="shared" si="99"/>
        <v>0</v>
      </c>
    </row>
    <row r="827" spans="1:6" x14ac:dyDescent="0.25">
      <c r="A827" s="78"/>
      <c r="B827" s="45">
        <f t="shared" si="96"/>
        <v>0</v>
      </c>
      <c r="C827" s="28"/>
      <c r="D827" s="10" t="e">
        <f t="shared" si="97"/>
        <v>#DIV/0!</v>
      </c>
      <c r="E827" s="8">
        <f t="shared" si="98"/>
        <v>0</v>
      </c>
      <c r="F827" s="8">
        <f t="shared" si="99"/>
        <v>0</v>
      </c>
    </row>
    <row r="828" spans="1:6" x14ac:dyDescent="0.25">
      <c r="A828" s="78"/>
      <c r="B828" s="45">
        <f t="shared" si="96"/>
        <v>0</v>
      </c>
      <c r="C828" s="28"/>
      <c r="D828" s="10" t="e">
        <f t="shared" si="97"/>
        <v>#DIV/0!</v>
      </c>
      <c r="E828" s="8">
        <f t="shared" si="98"/>
        <v>0</v>
      </c>
      <c r="F828" s="8">
        <f t="shared" si="99"/>
        <v>0</v>
      </c>
    </row>
    <row r="829" spans="1:6" x14ac:dyDescent="0.25">
      <c r="A829" s="78"/>
      <c r="B829" s="45">
        <f t="shared" si="96"/>
        <v>0</v>
      </c>
      <c r="C829" s="28"/>
      <c r="D829" s="10" t="e">
        <f t="shared" si="97"/>
        <v>#DIV/0!</v>
      </c>
      <c r="E829" s="8">
        <f t="shared" si="98"/>
        <v>0</v>
      </c>
      <c r="F829" s="8">
        <f t="shared" si="99"/>
        <v>0</v>
      </c>
    </row>
    <row r="830" spans="1:6" x14ac:dyDescent="0.25">
      <c r="A830" s="78"/>
      <c r="B830" s="45">
        <f t="shared" si="96"/>
        <v>0</v>
      </c>
      <c r="C830" s="28"/>
      <c r="D830" s="10" t="e">
        <f t="shared" si="97"/>
        <v>#DIV/0!</v>
      </c>
      <c r="E830" s="8">
        <f t="shared" si="98"/>
        <v>0</v>
      </c>
      <c r="F830" s="8">
        <f t="shared" si="99"/>
        <v>0</v>
      </c>
    </row>
    <row r="831" spans="1:6" x14ac:dyDescent="0.25">
      <c r="A831" s="78"/>
      <c r="B831" s="45">
        <f t="shared" si="96"/>
        <v>0</v>
      </c>
      <c r="C831" s="28"/>
      <c r="D831" s="10" t="e">
        <f t="shared" si="97"/>
        <v>#DIV/0!</v>
      </c>
      <c r="E831" s="8">
        <f t="shared" si="98"/>
        <v>0</v>
      </c>
      <c r="F831" s="8">
        <f t="shared" si="99"/>
        <v>0</v>
      </c>
    </row>
    <row r="832" spans="1:6" x14ac:dyDescent="0.25">
      <c r="A832" s="78"/>
      <c r="B832" s="45">
        <f t="shared" si="96"/>
        <v>0</v>
      </c>
      <c r="C832" s="28"/>
      <c r="D832" s="10" t="e">
        <f t="shared" si="97"/>
        <v>#DIV/0!</v>
      </c>
      <c r="E832" s="8">
        <f t="shared" si="98"/>
        <v>0</v>
      </c>
      <c r="F832" s="8">
        <f t="shared" si="99"/>
        <v>0</v>
      </c>
    </row>
    <row r="833" spans="1:6" x14ac:dyDescent="0.25">
      <c r="A833" s="78"/>
      <c r="B833" s="45">
        <f t="shared" si="96"/>
        <v>0</v>
      </c>
      <c r="C833" s="28"/>
      <c r="D833" s="10" t="e">
        <f t="shared" si="97"/>
        <v>#DIV/0!</v>
      </c>
      <c r="E833" s="8">
        <f t="shared" si="98"/>
        <v>0</v>
      </c>
      <c r="F833" s="8">
        <f t="shared" si="99"/>
        <v>0</v>
      </c>
    </row>
    <row r="834" spans="1:6" x14ac:dyDescent="0.25">
      <c r="A834" s="78"/>
      <c r="B834" s="45">
        <f t="shared" si="96"/>
        <v>0</v>
      </c>
      <c r="C834" s="28"/>
      <c r="D834" s="10" t="e">
        <f t="shared" si="97"/>
        <v>#DIV/0!</v>
      </c>
      <c r="E834" s="8">
        <f t="shared" si="98"/>
        <v>0</v>
      </c>
      <c r="F834" s="8">
        <f t="shared" si="99"/>
        <v>0</v>
      </c>
    </row>
    <row r="835" spans="1:6" x14ac:dyDescent="0.25">
      <c r="A835" s="78"/>
      <c r="B835" s="45">
        <f t="shared" si="96"/>
        <v>0</v>
      </c>
      <c r="C835" s="28"/>
      <c r="D835" s="10" t="e">
        <f t="shared" si="97"/>
        <v>#DIV/0!</v>
      </c>
      <c r="E835" s="8">
        <f t="shared" si="98"/>
        <v>0</v>
      </c>
      <c r="F835" s="8">
        <f t="shared" si="99"/>
        <v>0</v>
      </c>
    </row>
    <row r="836" spans="1:6" x14ac:dyDescent="0.25">
      <c r="A836" s="78"/>
      <c r="B836" s="45">
        <f t="shared" si="96"/>
        <v>0</v>
      </c>
      <c r="C836" s="28"/>
      <c r="D836" s="10" t="e">
        <f t="shared" si="97"/>
        <v>#DIV/0!</v>
      </c>
      <c r="E836" s="8">
        <f t="shared" si="98"/>
        <v>0</v>
      </c>
      <c r="F836" s="8">
        <f t="shared" si="99"/>
        <v>0</v>
      </c>
    </row>
    <row r="837" spans="1:6" x14ac:dyDescent="0.25">
      <c r="A837" s="78"/>
      <c r="B837" s="45">
        <f t="shared" si="96"/>
        <v>0</v>
      </c>
      <c r="C837" s="28"/>
      <c r="D837" s="10" t="e">
        <f t="shared" si="97"/>
        <v>#DIV/0!</v>
      </c>
      <c r="E837" s="8">
        <f t="shared" si="98"/>
        <v>0</v>
      </c>
      <c r="F837" s="8">
        <f t="shared" si="99"/>
        <v>0</v>
      </c>
    </row>
    <row r="838" spans="1:6" x14ac:dyDescent="0.25">
      <c r="A838" s="78"/>
      <c r="B838" s="45">
        <f t="shared" ref="B838:B880" si="100">A674</f>
        <v>0</v>
      </c>
      <c r="C838" s="28"/>
      <c r="D838" s="10" t="e">
        <f t="shared" si="97"/>
        <v>#DIV/0!</v>
      </c>
      <c r="E838" s="8">
        <f t="shared" si="98"/>
        <v>0</v>
      </c>
      <c r="F838" s="8">
        <f t="shared" si="99"/>
        <v>0</v>
      </c>
    </row>
    <row r="839" spans="1:6" x14ac:dyDescent="0.25">
      <c r="A839" s="78"/>
      <c r="B839" s="45">
        <f t="shared" si="100"/>
        <v>0</v>
      </c>
      <c r="C839" s="28"/>
      <c r="D839" s="10" t="e">
        <f t="shared" si="97"/>
        <v>#DIV/0!</v>
      </c>
      <c r="E839" s="8">
        <f t="shared" si="98"/>
        <v>0</v>
      </c>
      <c r="F839" s="8">
        <f t="shared" si="99"/>
        <v>0</v>
      </c>
    </row>
    <row r="840" spans="1:6" x14ac:dyDescent="0.25">
      <c r="A840" s="78"/>
      <c r="B840" s="45">
        <f t="shared" si="100"/>
        <v>0</v>
      </c>
      <c r="C840" s="28"/>
      <c r="D840" s="10" t="e">
        <f t="shared" si="97"/>
        <v>#DIV/0!</v>
      </c>
      <c r="E840" s="8">
        <f t="shared" si="98"/>
        <v>0</v>
      </c>
      <c r="F840" s="8">
        <f t="shared" si="99"/>
        <v>0</v>
      </c>
    </row>
    <row r="841" spans="1:6" x14ac:dyDescent="0.25">
      <c r="A841" s="78"/>
      <c r="B841" s="45">
        <f t="shared" si="100"/>
        <v>0</v>
      </c>
      <c r="C841" s="28"/>
      <c r="D841" s="10" t="e">
        <f t="shared" si="97"/>
        <v>#DIV/0!</v>
      </c>
      <c r="E841" s="8">
        <f t="shared" si="98"/>
        <v>0</v>
      </c>
      <c r="F841" s="8">
        <f t="shared" si="99"/>
        <v>0</v>
      </c>
    </row>
    <row r="842" spans="1:6" x14ac:dyDescent="0.25">
      <c r="A842" s="78"/>
      <c r="B842" s="45">
        <f t="shared" si="100"/>
        <v>0</v>
      </c>
      <c r="C842" s="28"/>
      <c r="D842" s="10" t="e">
        <f t="shared" si="97"/>
        <v>#DIV/0!</v>
      </c>
      <c r="E842" s="8">
        <f t="shared" si="98"/>
        <v>0</v>
      </c>
      <c r="F842" s="8">
        <f t="shared" si="99"/>
        <v>0</v>
      </c>
    </row>
    <row r="843" spans="1:6" x14ac:dyDescent="0.25">
      <c r="A843" s="78"/>
      <c r="B843" s="45">
        <f t="shared" si="100"/>
        <v>0</v>
      </c>
      <c r="C843" s="28"/>
      <c r="D843" s="10" t="e">
        <f t="shared" si="97"/>
        <v>#DIV/0!</v>
      </c>
      <c r="E843" s="8">
        <f t="shared" si="98"/>
        <v>0</v>
      </c>
      <c r="F843" s="8">
        <f t="shared" si="99"/>
        <v>0</v>
      </c>
    </row>
    <row r="844" spans="1:6" x14ac:dyDescent="0.25">
      <c r="A844" s="78"/>
      <c r="B844" s="45">
        <f t="shared" si="100"/>
        <v>0</v>
      </c>
      <c r="C844" s="28"/>
      <c r="D844" s="10" t="e">
        <f t="shared" si="97"/>
        <v>#DIV/0!</v>
      </c>
      <c r="E844" s="8">
        <f t="shared" si="98"/>
        <v>0</v>
      </c>
      <c r="F844" s="8">
        <f t="shared" si="99"/>
        <v>0</v>
      </c>
    </row>
    <row r="845" spans="1:6" x14ac:dyDescent="0.25">
      <c r="A845" s="78"/>
      <c r="B845" s="45">
        <f t="shared" si="100"/>
        <v>0</v>
      </c>
      <c r="C845" s="28"/>
      <c r="D845" s="10" t="e">
        <f t="shared" si="97"/>
        <v>#DIV/0!</v>
      </c>
      <c r="E845" s="8">
        <f t="shared" si="98"/>
        <v>0</v>
      </c>
      <c r="F845" s="8">
        <f t="shared" si="99"/>
        <v>0</v>
      </c>
    </row>
    <row r="846" spans="1:6" x14ac:dyDescent="0.25">
      <c r="A846" s="78"/>
      <c r="B846" s="45">
        <f t="shared" si="100"/>
        <v>0</v>
      </c>
      <c r="C846" s="28"/>
      <c r="D846" s="10" t="e">
        <f t="shared" si="97"/>
        <v>#DIV/0!</v>
      </c>
      <c r="E846" s="8">
        <f t="shared" si="98"/>
        <v>0</v>
      </c>
      <c r="F846" s="8">
        <f t="shared" si="99"/>
        <v>0</v>
      </c>
    </row>
    <row r="847" spans="1:6" x14ac:dyDescent="0.25">
      <c r="A847" s="78"/>
      <c r="B847" s="45">
        <f t="shared" si="100"/>
        <v>0</v>
      </c>
      <c r="C847" s="28"/>
      <c r="D847" s="10" t="e">
        <f t="shared" si="97"/>
        <v>#DIV/0!</v>
      </c>
      <c r="E847" s="8">
        <f t="shared" si="98"/>
        <v>0</v>
      </c>
      <c r="F847" s="8">
        <f t="shared" si="99"/>
        <v>0</v>
      </c>
    </row>
    <row r="848" spans="1:6" x14ac:dyDescent="0.25">
      <c r="A848" s="78"/>
      <c r="B848" s="45">
        <f t="shared" si="100"/>
        <v>0</v>
      </c>
      <c r="C848" s="28"/>
      <c r="D848" s="10" t="e">
        <f t="shared" si="97"/>
        <v>#DIV/0!</v>
      </c>
      <c r="E848" s="8">
        <f t="shared" si="98"/>
        <v>0</v>
      </c>
      <c r="F848" s="8">
        <f t="shared" si="99"/>
        <v>0</v>
      </c>
    </row>
    <row r="849" spans="1:6" x14ac:dyDescent="0.25">
      <c r="A849" s="78"/>
      <c r="B849" s="45">
        <f t="shared" si="100"/>
        <v>0</v>
      </c>
      <c r="C849" s="28"/>
      <c r="D849" s="10" t="e">
        <f t="shared" si="97"/>
        <v>#DIV/0!</v>
      </c>
      <c r="E849" s="8">
        <f t="shared" si="98"/>
        <v>0</v>
      </c>
      <c r="F849" s="8">
        <f t="shared" si="99"/>
        <v>0</v>
      </c>
    </row>
    <row r="850" spans="1:6" x14ac:dyDescent="0.25">
      <c r="A850" s="78"/>
      <c r="B850" s="45">
        <f t="shared" si="100"/>
        <v>0</v>
      </c>
      <c r="C850" s="28"/>
      <c r="D850" s="10" t="e">
        <f t="shared" si="97"/>
        <v>#DIV/0!</v>
      </c>
      <c r="E850" s="8">
        <f t="shared" si="98"/>
        <v>0</v>
      </c>
      <c r="F850" s="8">
        <f t="shared" si="99"/>
        <v>0</v>
      </c>
    </row>
    <row r="851" spans="1:6" x14ac:dyDescent="0.25">
      <c r="A851" s="78"/>
      <c r="B851" s="45">
        <f t="shared" si="100"/>
        <v>0</v>
      </c>
      <c r="C851" s="28"/>
      <c r="D851" s="10" t="e">
        <f t="shared" si="97"/>
        <v>#DIV/0!</v>
      </c>
      <c r="E851" s="8">
        <f t="shared" si="98"/>
        <v>0</v>
      </c>
      <c r="F851" s="8">
        <f t="shared" si="99"/>
        <v>0</v>
      </c>
    </row>
    <row r="852" spans="1:6" x14ac:dyDescent="0.25">
      <c r="A852" s="78"/>
      <c r="B852" s="45">
        <f t="shared" si="100"/>
        <v>0</v>
      </c>
      <c r="C852" s="28"/>
      <c r="D852" s="10" t="e">
        <f t="shared" si="97"/>
        <v>#DIV/0!</v>
      </c>
      <c r="E852" s="8">
        <f t="shared" si="98"/>
        <v>0</v>
      </c>
      <c r="F852" s="8">
        <f t="shared" si="99"/>
        <v>0</v>
      </c>
    </row>
    <row r="853" spans="1:6" x14ac:dyDescent="0.25">
      <c r="A853" s="78"/>
      <c r="B853" s="45">
        <f t="shared" si="100"/>
        <v>0</v>
      </c>
      <c r="C853" s="28"/>
      <c r="D853" s="10" t="e">
        <f t="shared" si="97"/>
        <v>#DIV/0!</v>
      </c>
      <c r="E853" s="8">
        <f t="shared" si="98"/>
        <v>0</v>
      </c>
      <c r="F853" s="8">
        <f t="shared" si="99"/>
        <v>0</v>
      </c>
    </row>
    <row r="854" spans="1:6" x14ac:dyDescent="0.25">
      <c r="A854" s="78"/>
      <c r="B854" s="45">
        <f t="shared" si="100"/>
        <v>0</v>
      </c>
      <c r="C854" s="28"/>
      <c r="D854" s="10" t="e">
        <f t="shared" si="97"/>
        <v>#DIV/0!</v>
      </c>
      <c r="E854" s="8">
        <f t="shared" si="98"/>
        <v>0</v>
      </c>
      <c r="F854" s="8">
        <f t="shared" si="99"/>
        <v>0</v>
      </c>
    </row>
    <row r="855" spans="1:6" x14ac:dyDescent="0.25">
      <c r="A855" s="78"/>
      <c r="B855" s="45">
        <f t="shared" si="100"/>
        <v>0</v>
      </c>
      <c r="C855" s="28"/>
      <c r="D855" s="10" t="e">
        <f t="shared" si="97"/>
        <v>#DIV/0!</v>
      </c>
      <c r="E855" s="8">
        <f t="shared" si="98"/>
        <v>0</v>
      </c>
      <c r="F855" s="8">
        <f t="shared" si="99"/>
        <v>0</v>
      </c>
    </row>
    <row r="856" spans="1:6" x14ac:dyDescent="0.25">
      <c r="A856" s="78"/>
      <c r="B856" s="45">
        <f t="shared" si="100"/>
        <v>0</v>
      </c>
      <c r="C856" s="28"/>
      <c r="D856" s="10" t="e">
        <f t="shared" si="97"/>
        <v>#DIV/0!</v>
      </c>
      <c r="E856" s="8">
        <f t="shared" si="98"/>
        <v>0</v>
      </c>
      <c r="F856" s="8">
        <f t="shared" si="99"/>
        <v>0</v>
      </c>
    </row>
    <row r="857" spans="1:6" x14ac:dyDescent="0.25">
      <c r="A857" s="78"/>
      <c r="B857" s="45">
        <f t="shared" si="100"/>
        <v>0</v>
      </c>
      <c r="C857" s="28"/>
      <c r="D857" s="10" t="e">
        <f t="shared" si="97"/>
        <v>#DIV/0!</v>
      </c>
      <c r="E857" s="8">
        <f t="shared" si="98"/>
        <v>0</v>
      </c>
      <c r="F857" s="8">
        <f t="shared" si="99"/>
        <v>0</v>
      </c>
    </row>
    <row r="858" spans="1:6" x14ac:dyDescent="0.25">
      <c r="A858" s="78"/>
      <c r="B858" s="45">
        <f t="shared" si="100"/>
        <v>0</v>
      </c>
      <c r="C858" s="28"/>
      <c r="D858" s="10" t="e">
        <f t="shared" si="97"/>
        <v>#DIV/0!</v>
      </c>
      <c r="E858" s="8">
        <f t="shared" si="98"/>
        <v>0</v>
      </c>
      <c r="F858" s="8">
        <f t="shared" si="99"/>
        <v>0</v>
      </c>
    </row>
    <row r="859" spans="1:6" x14ac:dyDescent="0.25">
      <c r="A859" s="78"/>
      <c r="B859" s="45">
        <f t="shared" si="100"/>
        <v>0</v>
      </c>
      <c r="C859" s="28"/>
      <c r="D859" s="10" t="e">
        <f t="shared" si="97"/>
        <v>#DIV/0!</v>
      </c>
      <c r="E859" s="8">
        <f t="shared" si="98"/>
        <v>0</v>
      </c>
      <c r="F859" s="8">
        <f t="shared" si="99"/>
        <v>0</v>
      </c>
    </row>
    <row r="860" spans="1:6" x14ac:dyDescent="0.25">
      <c r="A860" s="78"/>
      <c r="B860" s="45">
        <f t="shared" si="100"/>
        <v>0</v>
      </c>
      <c r="C860" s="28"/>
      <c r="D860" s="10" t="e">
        <f t="shared" si="97"/>
        <v>#DIV/0!</v>
      </c>
      <c r="E860" s="8">
        <f t="shared" si="98"/>
        <v>0</v>
      </c>
      <c r="F860" s="8">
        <f t="shared" si="99"/>
        <v>0</v>
      </c>
    </row>
    <row r="861" spans="1:6" x14ac:dyDescent="0.25">
      <c r="A861" s="78"/>
      <c r="B861" s="45">
        <f t="shared" si="100"/>
        <v>0</v>
      </c>
      <c r="C861" s="28"/>
      <c r="D861" s="10" t="e">
        <f t="shared" si="97"/>
        <v>#DIV/0!</v>
      </c>
      <c r="E861" s="8">
        <f t="shared" si="98"/>
        <v>0</v>
      </c>
      <c r="F861" s="8">
        <f t="shared" si="99"/>
        <v>0</v>
      </c>
    </row>
    <row r="862" spans="1:6" x14ac:dyDescent="0.25">
      <c r="A862" s="78"/>
      <c r="B862" s="45">
        <f t="shared" si="100"/>
        <v>0</v>
      </c>
      <c r="C862" s="28"/>
      <c r="D862" s="10" t="e">
        <f t="shared" si="97"/>
        <v>#DIV/0!</v>
      </c>
      <c r="E862" s="8">
        <f t="shared" si="98"/>
        <v>0</v>
      </c>
      <c r="F862" s="8">
        <f t="shared" si="99"/>
        <v>0</v>
      </c>
    </row>
    <row r="863" spans="1:6" x14ac:dyDescent="0.25">
      <c r="A863" s="78"/>
      <c r="B863" s="45">
        <f t="shared" si="100"/>
        <v>0</v>
      </c>
      <c r="C863" s="28"/>
      <c r="D863" s="10" t="e">
        <f t="shared" si="97"/>
        <v>#DIV/0!</v>
      </c>
      <c r="E863" s="8">
        <f t="shared" si="98"/>
        <v>0</v>
      </c>
      <c r="F863" s="8">
        <f t="shared" si="99"/>
        <v>0</v>
      </c>
    </row>
    <row r="864" spans="1:6" x14ac:dyDescent="0.25">
      <c r="A864" s="78"/>
      <c r="B864" s="45">
        <f t="shared" si="100"/>
        <v>0</v>
      </c>
      <c r="C864" s="28"/>
      <c r="D864" s="10" t="e">
        <f t="shared" si="97"/>
        <v>#DIV/0!</v>
      </c>
      <c r="E864" s="8">
        <f t="shared" si="98"/>
        <v>0</v>
      </c>
      <c r="F864" s="8">
        <f t="shared" si="99"/>
        <v>0</v>
      </c>
    </row>
    <row r="865" spans="1:6" x14ac:dyDescent="0.25">
      <c r="A865" s="78"/>
      <c r="B865" s="45">
        <f t="shared" si="100"/>
        <v>0</v>
      </c>
      <c r="C865" s="28"/>
      <c r="D865" s="10" t="e">
        <f t="shared" si="97"/>
        <v>#DIV/0!</v>
      </c>
      <c r="E865" s="8">
        <f t="shared" si="98"/>
        <v>0</v>
      </c>
      <c r="F865" s="8">
        <f t="shared" si="99"/>
        <v>0</v>
      </c>
    </row>
    <row r="866" spans="1:6" x14ac:dyDescent="0.25">
      <c r="A866" s="78"/>
      <c r="B866" s="45">
        <f t="shared" si="100"/>
        <v>0</v>
      </c>
      <c r="C866" s="28"/>
      <c r="D866" s="10" t="e">
        <f t="shared" si="97"/>
        <v>#DIV/0!</v>
      </c>
      <c r="E866" s="8">
        <f t="shared" si="98"/>
        <v>0</v>
      </c>
      <c r="F866" s="8">
        <f t="shared" si="99"/>
        <v>0</v>
      </c>
    </row>
    <row r="867" spans="1:6" x14ac:dyDescent="0.25">
      <c r="A867" s="78"/>
      <c r="B867" s="45">
        <f t="shared" si="100"/>
        <v>0</v>
      </c>
      <c r="C867" s="28"/>
      <c r="D867" s="10" t="e">
        <f t="shared" si="97"/>
        <v>#DIV/0!</v>
      </c>
      <c r="E867" s="8">
        <f t="shared" si="98"/>
        <v>0</v>
      </c>
      <c r="F867" s="8">
        <f t="shared" si="99"/>
        <v>0</v>
      </c>
    </row>
    <row r="868" spans="1:6" x14ac:dyDescent="0.25">
      <c r="A868" s="78"/>
      <c r="B868" s="45">
        <f t="shared" si="100"/>
        <v>0</v>
      </c>
      <c r="C868" s="28"/>
      <c r="D868" s="10" t="e">
        <f t="shared" si="97"/>
        <v>#DIV/0!</v>
      </c>
      <c r="E868" s="8">
        <f t="shared" si="98"/>
        <v>0</v>
      </c>
      <c r="F868" s="8">
        <f t="shared" si="99"/>
        <v>0</v>
      </c>
    </row>
    <row r="869" spans="1:6" x14ac:dyDescent="0.25">
      <c r="A869" s="78"/>
      <c r="B869" s="45">
        <f t="shared" si="100"/>
        <v>0</v>
      </c>
      <c r="C869" s="28"/>
      <c r="D869" s="10" t="e">
        <f t="shared" si="97"/>
        <v>#DIV/0!</v>
      </c>
      <c r="E869" s="8">
        <f t="shared" si="98"/>
        <v>0</v>
      </c>
      <c r="F869" s="8">
        <f t="shared" si="99"/>
        <v>0</v>
      </c>
    </row>
    <row r="870" spans="1:6" x14ac:dyDescent="0.25">
      <c r="A870" s="78"/>
      <c r="B870" s="45">
        <f t="shared" si="100"/>
        <v>0</v>
      </c>
      <c r="C870" s="28"/>
      <c r="D870" s="10" t="e">
        <f t="shared" si="97"/>
        <v>#DIV/0!</v>
      </c>
      <c r="E870" s="8">
        <f t="shared" si="98"/>
        <v>0</v>
      </c>
      <c r="F870" s="8">
        <f t="shared" si="99"/>
        <v>0</v>
      </c>
    </row>
    <row r="871" spans="1:6" x14ac:dyDescent="0.25">
      <c r="A871" s="78"/>
      <c r="B871" s="45">
        <f t="shared" si="100"/>
        <v>0</v>
      </c>
      <c r="C871" s="28"/>
      <c r="D871" s="10" t="e">
        <f t="shared" si="97"/>
        <v>#DIV/0!</v>
      </c>
      <c r="E871" s="8">
        <f t="shared" si="98"/>
        <v>0</v>
      </c>
      <c r="F871" s="8">
        <f t="shared" si="99"/>
        <v>0</v>
      </c>
    </row>
    <row r="872" spans="1:6" x14ac:dyDescent="0.25">
      <c r="A872" s="78"/>
      <c r="B872" s="45">
        <f t="shared" si="100"/>
        <v>0</v>
      </c>
      <c r="C872" s="28"/>
      <c r="D872" s="10" t="e">
        <f t="shared" si="97"/>
        <v>#DIV/0!</v>
      </c>
      <c r="E872" s="8">
        <f t="shared" si="98"/>
        <v>0</v>
      </c>
      <c r="F872" s="8">
        <f t="shared" si="99"/>
        <v>0</v>
      </c>
    </row>
    <row r="873" spans="1:6" x14ac:dyDescent="0.25">
      <c r="A873" s="78"/>
      <c r="B873" s="45">
        <f t="shared" si="100"/>
        <v>0</v>
      </c>
      <c r="C873" s="28"/>
      <c r="D873" s="10" t="e">
        <f t="shared" si="97"/>
        <v>#DIV/0!</v>
      </c>
      <c r="E873" s="8">
        <f t="shared" si="98"/>
        <v>0</v>
      </c>
      <c r="F873" s="8">
        <f t="shared" si="99"/>
        <v>0</v>
      </c>
    </row>
    <row r="874" spans="1:6" x14ac:dyDescent="0.25">
      <c r="A874" s="78"/>
      <c r="B874" s="45">
        <f t="shared" si="100"/>
        <v>0</v>
      </c>
      <c r="C874" s="28"/>
      <c r="D874" s="10" t="e">
        <f t="shared" si="97"/>
        <v>#DIV/0!</v>
      </c>
      <c r="E874" s="8">
        <f t="shared" si="98"/>
        <v>0</v>
      </c>
      <c r="F874" s="8">
        <f t="shared" si="99"/>
        <v>0</v>
      </c>
    </row>
    <row r="875" spans="1:6" x14ac:dyDescent="0.25">
      <c r="A875" s="78"/>
      <c r="B875" s="45">
        <f t="shared" si="100"/>
        <v>0</v>
      </c>
      <c r="C875" s="28"/>
      <c r="D875" s="10" t="e">
        <f t="shared" si="97"/>
        <v>#DIV/0!</v>
      </c>
      <c r="E875" s="8">
        <f t="shared" si="98"/>
        <v>0</v>
      </c>
      <c r="F875" s="8">
        <f t="shared" si="99"/>
        <v>0</v>
      </c>
    </row>
    <row r="876" spans="1:6" x14ac:dyDescent="0.25">
      <c r="A876" s="78"/>
      <c r="B876" s="45">
        <f t="shared" si="100"/>
        <v>0</v>
      </c>
      <c r="C876" s="28"/>
      <c r="D876" s="10" t="e">
        <f t="shared" si="97"/>
        <v>#DIV/0!</v>
      </c>
      <c r="E876" s="8">
        <f t="shared" si="98"/>
        <v>0</v>
      </c>
      <c r="F876" s="8">
        <f t="shared" si="99"/>
        <v>0</v>
      </c>
    </row>
    <row r="877" spans="1:6" x14ac:dyDescent="0.25">
      <c r="A877" s="78"/>
      <c r="B877" s="45">
        <f t="shared" si="100"/>
        <v>0</v>
      </c>
      <c r="C877" s="28"/>
      <c r="D877" s="10" t="e">
        <f t="shared" si="97"/>
        <v>#DIV/0!</v>
      </c>
      <c r="E877" s="8">
        <f t="shared" si="98"/>
        <v>0</v>
      </c>
      <c r="F877" s="8">
        <f t="shared" si="99"/>
        <v>0</v>
      </c>
    </row>
    <row r="878" spans="1:6" x14ac:dyDescent="0.25">
      <c r="A878" s="78"/>
      <c r="B878" s="45">
        <f t="shared" si="100"/>
        <v>0</v>
      </c>
      <c r="C878" s="28"/>
      <c r="D878" s="10" t="e">
        <f t="shared" si="97"/>
        <v>#DIV/0!</v>
      </c>
      <c r="E878" s="8">
        <f t="shared" si="98"/>
        <v>0</v>
      </c>
      <c r="F878" s="8">
        <f t="shared" si="99"/>
        <v>0</v>
      </c>
    </row>
    <row r="879" spans="1:6" x14ac:dyDescent="0.25">
      <c r="A879" s="78"/>
      <c r="B879" s="45">
        <f t="shared" si="100"/>
        <v>0</v>
      </c>
      <c r="C879" s="28"/>
      <c r="D879" s="10" t="e">
        <f t="shared" si="97"/>
        <v>#DIV/0!</v>
      </c>
      <c r="E879" s="8">
        <f t="shared" si="98"/>
        <v>0</v>
      </c>
      <c r="F879" s="8">
        <f t="shared" si="99"/>
        <v>0</v>
      </c>
    </row>
    <row r="880" spans="1:6" x14ac:dyDescent="0.25">
      <c r="A880" s="78"/>
      <c r="B880" s="45">
        <f t="shared" si="100"/>
        <v>0</v>
      </c>
      <c r="C880" s="28"/>
      <c r="D880" s="10" t="e">
        <f t="shared" si="97"/>
        <v>#DIV/0!</v>
      </c>
      <c r="E880" s="8">
        <f t="shared" si="98"/>
        <v>0</v>
      </c>
      <c r="F880" s="8">
        <f t="shared" si="99"/>
        <v>0</v>
      </c>
    </row>
    <row r="881" spans="1:6" x14ac:dyDescent="0.25">
      <c r="A881" s="78"/>
      <c r="B881" s="45">
        <f t="shared" ref="B881:B893" si="101">A717</f>
        <v>0</v>
      </c>
      <c r="C881" s="28"/>
      <c r="D881" s="10" t="e">
        <f t="shared" si="97"/>
        <v>#DIV/0!</v>
      </c>
      <c r="E881" s="8">
        <f t="shared" si="98"/>
        <v>0</v>
      </c>
      <c r="F881" s="8">
        <f t="shared" si="99"/>
        <v>0</v>
      </c>
    </row>
    <row r="882" spans="1:6" x14ac:dyDescent="0.25">
      <c r="A882" s="78"/>
      <c r="B882" s="45">
        <f t="shared" si="101"/>
        <v>0</v>
      </c>
      <c r="C882" s="28"/>
      <c r="D882" s="10" t="e">
        <f t="shared" ref="D882:D893" si="102">C882/$C$894</f>
        <v>#DIV/0!</v>
      </c>
      <c r="E882" s="8">
        <f t="shared" ref="E882:E893" si="103">C882*F882</f>
        <v>0</v>
      </c>
      <c r="F882" s="8">
        <f t="shared" ref="F882:F893" si="104">B70</f>
        <v>0</v>
      </c>
    </row>
    <row r="883" spans="1:6" x14ac:dyDescent="0.25">
      <c r="A883" s="78"/>
      <c r="B883" s="45">
        <f t="shared" si="101"/>
        <v>0</v>
      </c>
      <c r="C883" s="28"/>
      <c r="D883" s="10" t="e">
        <f t="shared" si="102"/>
        <v>#DIV/0!</v>
      </c>
      <c r="E883" s="8">
        <f t="shared" si="103"/>
        <v>0</v>
      </c>
      <c r="F883" s="8">
        <f t="shared" si="104"/>
        <v>0</v>
      </c>
    </row>
    <row r="884" spans="1:6" x14ac:dyDescent="0.25">
      <c r="A884" s="78"/>
      <c r="B884" s="45">
        <f t="shared" si="101"/>
        <v>0</v>
      </c>
      <c r="C884" s="28"/>
      <c r="D884" s="10" t="e">
        <f t="shared" si="102"/>
        <v>#DIV/0!</v>
      </c>
      <c r="E884" s="8">
        <f t="shared" si="103"/>
        <v>0</v>
      </c>
      <c r="F884" s="8">
        <f t="shared" si="104"/>
        <v>0</v>
      </c>
    </row>
    <row r="885" spans="1:6" x14ac:dyDescent="0.25">
      <c r="A885" s="78"/>
      <c r="B885" s="45">
        <f t="shared" si="101"/>
        <v>0</v>
      </c>
      <c r="C885" s="28"/>
      <c r="D885" s="10" t="e">
        <f t="shared" si="102"/>
        <v>#DIV/0!</v>
      </c>
      <c r="E885" s="8">
        <f t="shared" si="103"/>
        <v>0</v>
      </c>
      <c r="F885" s="8">
        <f t="shared" si="104"/>
        <v>0</v>
      </c>
    </row>
    <row r="886" spans="1:6" x14ac:dyDescent="0.25">
      <c r="A886" s="78"/>
      <c r="B886" s="45">
        <f t="shared" si="101"/>
        <v>0</v>
      </c>
      <c r="C886" s="28"/>
      <c r="D886" s="10" t="e">
        <f t="shared" si="102"/>
        <v>#DIV/0!</v>
      </c>
      <c r="E886" s="8">
        <f t="shared" si="103"/>
        <v>0</v>
      </c>
      <c r="F886" s="8">
        <f t="shared" si="104"/>
        <v>0</v>
      </c>
    </row>
    <row r="887" spans="1:6" x14ac:dyDescent="0.25">
      <c r="A887" s="78"/>
      <c r="B887" s="45">
        <f t="shared" si="101"/>
        <v>0</v>
      </c>
      <c r="C887" s="28"/>
      <c r="D887" s="10" t="e">
        <f t="shared" si="102"/>
        <v>#DIV/0!</v>
      </c>
      <c r="E887" s="8">
        <f t="shared" si="103"/>
        <v>0</v>
      </c>
      <c r="F887" s="8">
        <f t="shared" si="104"/>
        <v>0</v>
      </c>
    </row>
    <row r="888" spans="1:6" x14ac:dyDescent="0.25">
      <c r="A888" s="78"/>
      <c r="B888" s="45">
        <f t="shared" si="101"/>
        <v>0</v>
      </c>
      <c r="C888" s="28"/>
      <c r="D888" s="10" t="e">
        <f t="shared" si="102"/>
        <v>#DIV/0!</v>
      </c>
      <c r="E888" s="8">
        <f t="shared" si="103"/>
        <v>0</v>
      </c>
      <c r="F888" s="8">
        <f t="shared" si="104"/>
        <v>0</v>
      </c>
    </row>
    <row r="889" spans="1:6" x14ac:dyDescent="0.25">
      <c r="A889" s="78"/>
      <c r="B889" s="45">
        <f t="shared" si="101"/>
        <v>0</v>
      </c>
      <c r="C889" s="28"/>
      <c r="D889" s="10" t="e">
        <f t="shared" si="102"/>
        <v>#DIV/0!</v>
      </c>
      <c r="E889" s="8">
        <f t="shared" si="103"/>
        <v>0</v>
      </c>
      <c r="F889" s="8">
        <f t="shared" si="104"/>
        <v>0</v>
      </c>
    </row>
    <row r="890" spans="1:6" x14ac:dyDescent="0.25">
      <c r="A890" s="78"/>
      <c r="B890" s="45">
        <f t="shared" si="101"/>
        <v>0</v>
      </c>
      <c r="C890" s="28"/>
      <c r="D890" s="10" t="e">
        <f t="shared" si="102"/>
        <v>#DIV/0!</v>
      </c>
      <c r="E890" s="8">
        <f t="shared" si="103"/>
        <v>0</v>
      </c>
      <c r="F890" s="8">
        <f t="shared" si="104"/>
        <v>0</v>
      </c>
    </row>
    <row r="891" spans="1:6" x14ac:dyDescent="0.25">
      <c r="A891" s="78"/>
      <c r="B891" s="45">
        <f t="shared" si="101"/>
        <v>0</v>
      </c>
      <c r="C891" s="28"/>
      <c r="D891" s="10" t="e">
        <f t="shared" si="102"/>
        <v>#DIV/0!</v>
      </c>
      <c r="E891" s="8">
        <f t="shared" si="103"/>
        <v>0</v>
      </c>
      <c r="F891" s="8">
        <f t="shared" si="104"/>
        <v>0</v>
      </c>
    </row>
    <row r="892" spans="1:6" x14ac:dyDescent="0.25">
      <c r="A892" s="78"/>
      <c r="B892" s="45">
        <f t="shared" si="101"/>
        <v>0</v>
      </c>
      <c r="C892" s="28"/>
      <c r="D892" s="10" t="e">
        <f t="shared" si="102"/>
        <v>#DIV/0!</v>
      </c>
      <c r="E892" s="8">
        <f t="shared" si="103"/>
        <v>0</v>
      </c>
      <c r="F892" s="8">
        <f t="shared" si="104"/>
        <v>0</v>
      </c>
    </row>
    <row r="893" spans="1:6" x14ac:dyDescent="0.25">
      <c r="A893" s="78"/>
      <c r="B893" s="45">
        <f t="shared" si="101"/>
        <v>0</v>
      </c>
      <c r="C893" s="28"/>
      <c r="D893" s="10" t="e">
        <f t="shared" si="102"/>
        <v>#DIV/0!</v>
      </c>
      <c r="E893" s="8">
        <f t="shared" si="103"/>
        <v>0</v>
      </c>
      <c r="F893" s="8">
        <f t="shared" si="104"/>
        <v>0</v>
      </c>
    </row>
    <row r="894" spans="1:6" x14ac:dyDescent="0.25">
      <c r="A894" s="78"/>
      <c r="B894" s="63" t="s">
        <v>9</v>
      </c>
      <c r="C894" s="30">
        <f>SUM(C817:C893)</f>
        <v>0</v>
      </c>
      <c r="D894" s="29"/>
      <c r="E894" s="77">
        <f>SUM(E817:E893)</f>
        <v>0</v>
      </c>
      <c r="F894" s="7"/>
    </row>
    <row r="895" spans="1:6" x14ac:dyDescent="0.25">
      <c r="A895" s="49"/>
      <c r="B895" s="91" t="s">
        <v>148</v>
      </c>
      <c r="C895" s="91"/>
      <c r="D895" s="91"/>
      <c r="E895" s="61">
        <f>E894</f>
        <v>0</v>
      </c>
      <c r="F895" s="49"/>
    </row>
    <row r="896" spans="1:6" x14ac:dyDescent="0.25">
      <c r="A896" s="24"/>
      <c r="B896" s="25"/>
      <c r="C896" s="25"/>
      <c r="D896" s="43"/>
      <c r="E896" s="26"/>
      <c r="F896" s="27"/>
    </row>
    <row r="897" spans="1:6" ht="25.5" x14ac:dyDescent="0.25">
      <c r="A897" s="47" t="s">
        <v>4</v>
      </c>
      <c r="B897" s="62" t="s">
        <v>1</v>
      </c>
      <c r="C897" s="47" t="s">
        <v>5</v>
      </c>
      <c r="D897" s="47" t="s">
        <v>6</v>
      </c>
      <c r="E897" s="47" t="s">
        <v>7</v>
      </c>
      <c r="F897" s="47" t="s">
        <v>8</v>
      </c>
    </row>
    <row r="898" spans="1:6" x14ac:dyDescent="0.25">
      <c r="A898" s="78" t="s">
        <v>103</v>
      </c>
      <c r="B898" s="45" t="str">
        <f>A5</f>
        <v>Chef(fe) de projet - Reponsable d'équipe</v>
      </c>
      <c r="C898" s="28"/>
      <c r="D898" s="10" t="e">
        <f>C898/$C$975</f>
        <v>#DIV/0!</v>
      </c>
      <c r="E898" s="8">
        <f>C898*F898</f>
        <v>0</v>
      </c>
      <c r="F898" s="8">
        <f>B5</f>
        <v>0</v>
      </c>
    </row>
    <row r="899" spans="1:6" x14ac:dyDescent="0.25">
      <c r="A899" s="78"/>
      <c r="B899" s="45" t="str">
        <f t="shared" ref="B899:B938" si="105">A6</f>
        <v>Business analyste</v>
      </c>
      <c r="C899" s="28"/>
      <c r="D899" s="10" t="e">
        <f t="shared" ref="D899:D962" si="106">C899/$C$975</f>
        <v>#DIV/0!</v>
      </c>
      <c r="E899" s="8">
        <f t="shared" ref="E899:E962" si="107">C899*F899</f>
        <v>0</v>
      </c>
      <c r="F899" s="8">
        <f t="shared" ref="F899:F962" si="108">B6</f>
        <v>0</v>
      </c>
    </row>
    <row r="900" spans="1:6" ht="30" x14ac:dyDescent="0.25">
      <c r="A900" s="78"/>
      <c r="B900" s="45" t="str">
        <f t="shared" si="105"/>
        <v>Architecte technique (Nuxeo, Nifi, ElasticSearch)</v>
      </c>
      <c r="C900" s="28"/>
      <c r="D900" s="10" t="e">
        <f t="shared" si="106"/>
        <v>#DIV/0!</v>
      </c>
      <c r="E900" s="8">
        <f t="shared" si="107"/>
        <v>0</v>
      </c>
      <c r="F900" s="8">
        <f t="shared" si="108"/>
        <v>0</v>
      </c>
    </row>
    <row r="901" spans="1:6" x14ac:dyDescent="0.25">
      <c r="A901" s="78"/>
      <c r="B901" s="45" t="str">
        <f t="shared" si="105"/>
        <v>Architecte logiciel</v>
      </c>
      <c r="C901" s="28"/>
      <c r="D901" s="10" t="e">
        <f t="shared" si="106"/>
        <v>#DIV/0!</v>
      </c>
      <c r="E901" s="8">
        <f t="shared" si="107"/>
        <v>0</v>
      </c>
      <c r="F901" s="8">
        <f t="shared" si="108"/>
        <v>0</v>
      </c>
    </row>
    <row r="902" spans="1:6" x14ac:dyDescent="0.25">
      <c r="A902" s="78"/>
      <c r="B902" s="45" t="str">
        <f t="shared" si="105"/>
        <v>Développeu(r)(se) front</v>
      </c>
      <c r="C902" s="28"/>
      <c r="D902" s="10" t="e">
        <f t="shared" si="106"/>
        <v>#DIV/0!</v>
      </c>
      <c r="E902" s="8">
        <f t="shared" si="107"/>
        <v>0</v>
      </c>
      <c r="F902" s="8">
        <f t="shared" si="108"/>
        <v>0</v>
      </c>
    </row>
    <row r="903" spans="1:6" x14ac:dyDescent="0.25">
      <c r="A903" s="78"/>
      <c r="B903" s="45" t="str">
        <f t="shared" si="105"/>
        <v>Développeu(r)(se) back</v>
      </c>
      <c r="C903" s="28"/>
      <c r="D903" s="10" t="e">
        <f t="shared" si="106"/>
        <v>#DIV/0!</v>
      </c>
      <c r="E903" s="8">
        <f t="shared" si="107"/>
        <v>0</v>
      </c>
      <c r="F903" s="8">
        <f t="shared" si="108"/>
        <v>0</v>
      </c>
    </row>
    <row r="904" spans="1:6" x14ac:dyDescent="0.25">
      <c r="A904" s="78"/>
      <c r="B904" s="45" t="str">
        <f t="shared" si="105"/>
        <v>Développeu(r)(se) full stack</v>
      </c>
      <c r="C904" s="28"/>
      <c r="D904" s="10" t="e">
        <f t="shared" si="106"/>
        <v>#DIV/0!</v>
      </c>
      <c r="E904" s="8">
        <f t="shared" si="107"/>
        <v>0</v>
      </c>
      <c r="F904" s="8">
        <f t="shared" si="108"/>
        <v>0</v>
      </c>
    </row>
    <row r="905" spans="1:6" x14ac:dyDescent="0.25">
      <c r="A905" s="78"/>
      <c r="B905" s="45" t="str">
        <f t="shared" si="105"/>
        <v>Développeu(r)(se) Python</v>
      </c>
      <c r="C905" s="28"/>
      <c r="D905" s="10" t="e">
        <f t="shared" si="106"/>
        <v>#DIV/0!</v>
      </c>
      <c r="E905" s="8">
        <f t="shared" si="107"/>
        <v>0</v>
      </c>
      <c r="F905" s="8">
        <f t="shared" si="108"/>
        <v>0</v>
      </c>
    </row>
    <row r="906" spans="1:6" x14ac:dyDescent="0.25">
      <c r="A906" s="78"/>
      <c r="B906" s="45">
        <f t="shared" si="105"/>
        <v>0</v>
      </c>
      <c r="C906" s="28"/>
      <c r="D906" s="10" t="e">
        <f t="shared" si="106"/>
        <v>#DIV/0!</v>
      </c>
      <c r="E906" s="8">
        <f t="shared" si="107"/>
        <v>0</v>
      </c>
      <c r="F906" s="8">
        <f t="shared" si="108"/>
        <v>0</v>
      </c>
    </row>
    <row r="907" spans="1:6" x14ac:dyDescent="0.25">
      <c r="A907" s="78"/>
      <c r="B907" s="45">
        <f t="shared" si="105"/>
        <v>0</v>
      </c>
      <c r="C907" s="28"/>
      <c r="D907" s="10" t="e">
        <f t="shared" si="106"/>
        <v>#DIV/0!</v>
      </c>
      <c r="E907" s="8">
        <f t="shared" si="107"/>
        <v>0</v>
      </c>
      <c r="F907" s="8">
        <f t="shared" si="108"/>
        <v>0</v>
      </c>
    </row>
    <row r="908" spans="1:6" x14ac:dyDescent="0.25">
      <c r="A908" s="78"/>
      <c r="B908" s="45">
        <f t="shared" si="105"/>
        <v>0</v>
      </c>
      <c r="C908" s="28"/>
      <c r="D908" s="10" t="e">
        <f t="shared" si="106"/>
        <v>#DIV/0!</v>
      </c>
      <c r="E908" s="8">
        <f t="shared" si="107"/>
        <v>0</v>
      </c>
      <c r="F908" s="8">
        <f t="shared" si="108"/>
        <v>0</v>
      </c>
    </row>
    <row r="909" spans="1:6" x14ac:dyDescent="0.25">
      <c r="A909" s="78"/>
      <c r="B909" s="45">
        <f t="shared" si="105"/>
        <v>0</v>
      </c>
      <c r="C909" s="28"/>
      <c r="D909" s="10" t="e">
        <f t="shared" si="106"/>
        <v>#DIV/0!</v>
      </c>
      <c r="E909" s="8">
        <f t="shared" si="107"/>
        <v>0</v>
      </c>
      <c r="F909" s="8">
        <f t="shared" si="108"/>
        <v>0</v>
      </c>
    </row>
    <row r="910" spans="1:6" x14ac:dyDescent="0.25">
      <c r="A910" s="78"/>
      <c r="B910" s="45">
        <f t="shared" si="105"/>
        <v>0</v>
      </c>
      <c r="C910" s="28"/>
      <c r="D910" s="10" t="e">
        <f t="shared" si="106"/>
        <v>#DIV/0!</v>
      </c>
      <c r="E910" s="8">
        <f t="shared" si="107"/>
        <v>0</v>
      </c>
      <c r="F910" s="8">
        <f t="shared" si="108"/>
        <v>0</v>
      </c>
    </row>
    <row r="911" spans="1:6" x14ac:dyDescent="0.25">
      <c r="A911" s="78"/>
      <c r="B911" s="45">
        <f t="shared" si="105"/>
        <v>0</v>
      </c>
      <c r="C911" s="28"/>
      <c r="D911" s="10" t="e">
        <f t="shared" si="106"/>
        <v>#DIV/0!</v>
      </c>
      <c r="E911" s="8">
        <f t="shared" si="107"/>
        <v>0</v>
      </c>
      <c r="F911" s="8">
        <f t="shared" si="108"/>
        <v>0</v>
      </c>
    </row>
    <row r="912" spans="1:6" x14ac:dyDescent="0.25">
      <c r="A912" s="78"/>
      <c r="B912" s="45">
        <f t="shared" si="105"/>
        <v>0</v>
      </c>
      <c r="C912" s="28"/>
      <c r="D912" s="10" t="e">
        <f t="shared" si="106"/>
        <v>#DIV/0!</v>
      </c>
      <c r="E912" s="8">
        <f t="shared" si="107"/>
        <v>0</v>
      </c>
      <c r="F912" s="8">
        <f t="shared" si="108"/>
        <v>0</v>
      </c>
    </row>
    <row r="913" spans="1:6" x14ac:dyDescent="0.25">
      <c r="A913" s="78"/>
      <c r="B913" s="45">
        <f t="shared" si="105"/>
        <v>0</v>
      </c>
      <c r="C913" s="28"/>
      <c r="D913" s="10" t="e">
        <f t="shared" si="106"/>
        <v>#DIV/0!</v>
      </c>
      <c r="E913" s="8">
        <f t="shared" si="107"/>
        <v>0</v>
      </c>
      <c r="F913" s="8">
        <f t="shared" si="108"/>
        <v>0</v>
      </c>
    </row>
    <row r="914" spans="1:6" x14ac:dyDescent="0.25">
      <c r="A914" s="78"/>
      <c r="B914" s="45">
        <f t="shared" si="105"/>
        <v>0</v>
      </c>
      <c r="C914" s="28"/>
      <c r="D914" s="10" t="e">
        <f t="shared" si="106"/>
        <v>#DIV/0!</v>
      </c>
      <c r="E914" s="8">
        <f t="shared" si="107"/>
        <v>0</v>
      </c>
      <c r="F914" s="8">
        <f t="shared" si="108"/>
        <v>0</v>
      </c>
    </row>
    <row r="915" spans="1:6" x14ac:dyDescent="0.25">
      <c r="A915" s="78"/>
      <c r="B915" s="45">
        <f t="shared" si="105"/>
        <v>0</v>
      </c>
      <c r="C915" s="28"/>
      <c r="D915" s="10" t="e">
        <f t="shared" si="106"/>
        <v>#DIV/0!</v>
      </c>
      <c r="E915" s="8">
        <f t="shared" si="107"/>
        <v>0</v>
      </c>
      <c r="F915" s="8">
        <f t="shared" si="108"/>
        <v>0</v>
      </c>
    </row>
    <row r="916" spans="1:6" x14ac:dyDescent="0.25">
      <c r="A916" s="78"/>
      <c r="B916" s="45">
        <f t="shared" si="105"/>
        <v>0</v>
      </c>
      <c r="C916" s="28"/>
      <c r="D916" s="10" t="e">
        <f t="shared" si="106"/>
        <v>#DIV/0!</v>
      </c>
      <c r="E916" s="8">
        <f t="shared" si="107"/>
        <v>0</v>
      </c>
      <c r="F916" s="8">
        <f t="shared" si="108"/>
        <v>0</v>
      </c>
    </row>
    <row r="917" spans="1:6" x14ac:dyDescent="0.25">
      <c r="A917" s="78"/>
      <c r="B917" s="45">
        <f t="shared" si="105"/>
        <v>0</v>
      </c>
      <c r="C917" s="28"/>
      <c r="D917" s="10" t="e">
        <f t="shared" si="106"/>
        <v>#DIV/0!</v>
      </c>
      <c r="E917" s="8">
        <f t="shared" si="107"/>
        <v>0</v>
      </c>
      <c r="F917" s="8">
        <f t="shared" si="108"/>
        <v>0</v>
      </c>
    </row>
    <row r="918" spans="1:6" x14ac:dyDescent="0.25">
      <c r="A918" s="78"/>
      <c r="B918" s="45">
        <f t="shared" si="105"/>
        <v>0</v>
      </c>
      <c r="C918" s="28"/>
      <c r="D918" s="10" t="e">
        <f t="shared" si="106"/>
        <v>#DIV/0!</v>
      </c>
      <c r="E918" s="8">
        <f t="shared" si="107"/>
        <v>0</v>
      </c>
      <c r="F918" s="8">
        <f t="shared" si="108"/>
        <v>0</v>
      </c>
    </row>
    <row r="919" spans="1:6" x14ac:dyDescent="0.25">
      <c r="A919" s="78"/>
      <c r="B919" s="45">
        <f t="shared" si="105"/>
        <v>0</v>
      </c>
      <c r="C919" s="28"/>
      <c r="D919" s="10" t="e">
        <f t="shared" si="106"/>
        <v>#DIV/0!</v>
      </c>
      <c r="E919" s="8">
        <f t="shared" si="107"/>
        <v>0</v>
      </c>
      <c r="F919" s="8">
        <f t="shared" si="108"/>
        <v>0</v>
      </c>
    </row>
    <row r="920" spans="1:6" x14ac:dyDescent="0.25">
      <c r="A920" s="78"/>
      <c r="B920" s="45">
        <f t="shared" si="105"/>
        <v>0</v>
      </c>
      <c r="C920" s="28"/>
      <c r="D920" s="10" t="e">
        <f t="shared" si="106"/>
        <v>#DIV/0!</v>
      </c>
      <c r="E920" s="8">
        <f t="shared" si="107"/>
        <v>0</v>
      </c>
      <c r="F920" s="8">
        <f t="shared" si="108"/>
        <v>0</v>
      </c>
    </row>
    <row r="921" spans="1:6" x14ac:dyDescent="0.25">
      <c r="A921" s="78"/>
      <c r="B921" s="45">
        <f t="shared" si="105"/>
        <v>0</v>
      </c>
      <c r="C921" s="28"/>
      <c r="D921" s="10" t="e">
        <f t="shared" si="106"/>
        <v>#DIV/0!</v>
      </c>
      <c r="E921" s="8">
        <f t="shared" si="107"/>
        <v>0</v>
      </c>
      <c r="F921" s="8">
        <f t="shared" si="108"/>
        <v>0</v>
      </c>
    </row>
    <row r="922" spans="1:6" x14ac:dyDescent="0.25">
      <c r="A922" s="78"/>
      <c r="B922" s="45">
        <f t="shared" si="105"/>
        <v>0</v>
      </c>
      <c r="C922" s="28"/>
      <c r="D922" s="10" t="e">
        <f t="shared" si="106"/>
        <v>#DIV/0!</v>
      </c>
      <c r="E922" s="8">
        <f t="shared" si="107"/>
        <v>0</v>
      </c>
      <c r="F922" s="8">
        <f t="shared" si="108"/>
        <v>0</v>
      </c>
    </row>
    <row r="923" spans="1:6" x14ac:dyDescent="0.25">
      <c r="A923" s="78"/>
      <c r="B923" s="45">
        <f t="shared" si="105"/>
        <v>0</v>
      </c>
      <c r="C923" s="28"/>
      <c r="D923" s="10" t="e">
        <f t="shared" si="106"/>
        <v>#DIV/0!</v>
      </c>
      <c r="E923" s="8">
        <f t="shared" si="107"/>
        <v>0</v>
      </c>
      <c r="F923" s="8">
        <f t="shared" si="108"/>
        <v>0</v>
      </c>
    </row>
    <row r="924" spans="1:6" x14ac:dyDescent="0.25">
      <c r="A924" s="78"/>
      <c r="B924" s="45">
        <f t="shared" si="105"/>
        <v>0</v>
      </c>
      <c r="C924" s="28"/>
      <c r="D924" s="10" t="e">
        <f t="shared" si="106"/>
        <v>#DIV/0!</v>
      </c>
      <c r="E924" s="8">
        <f t="shared" si="107"/>
        <v>0</v>
      </c>
      <c r="F924" s="8">
        <f t="shared" si="108"/>
        <v>0</v>
      </c>
    </row>
    <row r="925" spans="1:6" x14ac:dyDescent="0.25">
      <c r="A925" s="78"/>
      <c r="B925" s="45">
        <f t="shared" si="105"/>
        <v>0</v>
      </c>
      <c r="C925" s="28"/>
      <c r="D925" s="10" t="e">
        <f t="shared" si="106"/>
        <v>#DIV/0!</v>
      </c>
      <c r="E925" s="8">
        <f t="shared" si="107"/>
        <v>0</v>
      </c>
      <c r="F925" s="8">
        <f t="shared" si="108"/>
        <v>0</v>
      </c>
    </row>
    <row r="926" spans="1:6" x14ac:dyDescent="0.25">
      <c r="A926" s="78"/>
      <c r="B926" s="45">
        <f t="shared" si="105"/>
        <v>0</v>
      </c>
      <c r="C926" s="28"/>
      <c r="D926" s="10" t="e">
        <f t="shared" si="106"/>
        <v>#DIV/0!</v>
      </c>
      <c r="E926" s="8">
        <f t="shared" si="107"/>
        <v>0</v>
      </c>
      <c r="F926" s="8">
        <f t="shared" si="108"/>
        <v>0</v>
      </c>
    </row>
    <row r="927" spans="1:6" x14ac:dyDescent="0.25">
      <c r="A927" s="78"/>
      <c r="B927" s="45">
        <f t="shared" si="105"/>
        <v>0</v>
      </c>
      <c r="C927" s="28"/>
      <c r="D927" s="10" t="e">
        <f t="shared" si="106"/>
        <v>#DIV/0!</v>
      </c>
      <c r="E927" s="8">
        <f t="shared" si="107"/>
        <v>0</v>
      </c>
      <c r="F927" s="8">
        <f t="shared" si="108"/>
        <v>0</v>
      </c>
    </row>
    <row r="928" spans="1:6" x14ac:dyDescent="0.25">
      <c r="A928" s="78"/>
      <c r="B928" s="45">
        <f t="shared" si="105"/>
        <v>0</v>
      </c>
      <c r="C928" s="28"/>
      <c r="D928" s="10" t="e">
        <f t="shared" si="106"/>
        <v>#DIV/0!</v>
      </c>
      <c r="E928" s="8">
        <f t="shared" si="107"/>
        <v>0</v>
      </c>
      <c r="F928" s="8">
        <f t="shared" si="108"/>
        <v>0</v>
      </c>
    </row>
    <row r="929" spans="1:6" x14ac:dyDescent="0.25">
      <c r="A929" s="78"/>
      <c r="B929" s="45">
        <f t="shared" si="105"/>
        <v>0</v>
      </c>
      <c r="C929" s="28"/>
      <c r="D929" s="10" t="e">
        <f t="shared" si="106"/>
        <v>#DIV/0!</v>
      </c>
      <c r="E929" s="8">
        <f t="shared" si="107"/>
        <v>0</v>
      </c>
      <c r="F929" s="8">
        <f t="shared" si="108"/>
        <v>0</v>
      </c>
    </row>
    <row r="930" spans="1:6" x14ac:dyDescent="0.25">
      <c r="A930" s="78"/>
      <c r="B930" s="45">
        <f t="shared" si="105"/>
        <v>0</v>
      </c>
      <c r="C930" s="28"/>
      <c r="D930" s="10" t="e">
        <f t="shared" si="106"/>
        <v>#DIV/0!</v>
      </c>
      <c r="E930" s="8">
        <f t="shared" si="107"/>
        <v>0</v>
      </c>
      <c r="F930" s="8">
        <f t="shared" si="108"/>
        <v>0</v>
      </c>
    </row>
    <row r="931" spans="1:6" x14ac:dyDescent="0.25">
      <c r="A931" s="78"/>
      <c r="B931" s="45">
        <f t="shared" si="105"/>
        <v>0</v>
      </c>
      <c r="C931" s="28"/>
      <c r="D931" s="10" t="e">
        <f t="shared" si="106"/>
        <v>#DIV/0!</v>
      </c>
      <c r="E931" s="8">
        <f t="shared" si="107"/>
        <v>0</v>
      </c>
      <c r="F931" s="8">
        <f t="shared" si="108"/>
        <v>0</v>
      </c>
    </row>
    <row r="932" spans="1:6" x14ac:dyDescent="0.25">
      <c r="A932" s="78"/>
      <c r="B932" s="45">
        <f t="shared" si="105"/>
        <v>0</v>
      </c>
      <c r="C932" s="28"/>
      <c r="D932" s="10" t="e">
        <f t="shared" si="106"/>
        <v>#DIV/0!</v>
      </c>
      <c r="E932" s="8">
        <f t="shared" si="107"/>
        <v>0</v>
      </c>
      <c r="F932" s="8">
        <f t="shared" si="108"/>
        <v>0</v>
      </c>
    </row>
    <row r="933" spans="1:6" x14ac:dyDescent="0.25">
      <c r="A933" s="78"/>
      <c r="B933" s="45">
        <f t="shared" si="105"/>
        <v>0</v>
      </c>
      <c r="C933" s="28"/>
      <c r="D933" s="10" t="e">
        <f t="shared" si="106"/>
        <v>#DIV/0!</v>
      </c>
      <c r="E933" s="8">
        <f t="shared" si="107"/>
        <v>0</v>
      </c>
      <c r="F933" s="8">
        <f t="shared" si="108"/>
        <v>0</v>
      </c>
    </row>
    <row r="934" spans="1:6" x14ac:dyDescent="0.25">
      <c r="A934" s="78"/>
      <c r="B934" s="45">
        <f t="shared" si="105"/>
        <v>0</v>
      </c>
      <c r="C934" s="28"/>
      <c r="D934" s="10" t="e">
        <f t="shared" si="106"/>
        <v>#DIV/0!</v>
      </c>
      <c r="E934" s="8">
        <f t="shared" si="107"/>
        <v>0</v>
      </c>
      <c r="F934" s="8">
        <f t="shared" si="108"/>
        <v>0</v>
      </c>
    </row>
    <row r="935" spans="1:6" x14ac:dyDescent="0.25">
      <c r="A935" s="78"/>
      <c r="B935" s="45">
        <f t="shared" si="105"/>
        <v>0</v>
      </c>
      <c r="C935" s="28"/>
      <c r="D935" s="10" t="e">
        <f t="shared" si="106"/>
        <v>#DIV/0!</v>
      </c>
      <c r="E935" s="8">
        <f t="shared" si="107"/>
        <v>0</v>
      </c>
      <c r="F935" s="8">
        <f t="shared" si="108"/>
        <v>0</v>
      </c>
    </row>
    <row r="936" spans="1:6" x14ac:dyDescent="0.25">
      <c r="A936" s="78"/>
      <c r="B936" s="45">
        <f t="shared" si="105"/>
        <v>0</v>
      </c>
      <c r="C936" s="28"/>
      <c r="D936" s="10" t="e">
        <f t="shared" si="106"/>
        <v>#DIV/0!</v>
      </c>
      <c r="E936" s="8">
        <f t="shared" si="107"/>
        <v>0</v>
      </c>
      <c r="F936" s="8">
        <f t="shared" si="108"/>
        <v>0</v>
      </c>
    </row>
    <row r="937" spans="1:6" x14ac:dyDescent="0.25">
      <c r="A937" s="78"/>
      <c r="B937" s="45">
        <f t="shared" si="105"/>
        <v>0</v>
      </c>
      <c r="C937" s="28"/>
      <c r="D937" s="10" t="e">
        <f t="shared" si="106"/>
        <v>#DIV/0!</v>
      </c>
      <c r="E937" s="8">
        <f t="shared" si="107"/>
        <v>0</v>
      </c>
      <c r="F937" s="8">
        <f t="shared" si="108"/>
        <v>0</v>
      </c>
    </row>
    <row r="938" spans="1:6" x14ac:dyDescent="0.25">
      <c r="A938" s="78"/>
      <c r="B938" s="45">
        <f t="shared" si="105"/>
        <v>0</v>
      </c>
      <c r="C938" s="28"/>
      <c r="D938" s="10" t="e">
        <f t="shared" si="106"/>
        <v>#DIV/0!</v>
      </c>
      <c r="E938" s="8">
        <f t="shared" si="107"/>
        <v>0</v>
      </c>
      <c r="F938" s="8">
        <f t="shared" si="108"/>
        <v>0</v>
      </c>
    </row>
    <row r="939" spans="1:6" x14ac:dyDescent="0.25">
      <c r="A939" s="78"/>
      <c r="B939" s="45">
        <f t="shared" ref="B939:B961" si="109">A694</f>
        <v>0</v>
      </c>
      <c r="C939" s="28"/>
      <c r="D939" s="10" t="e">
        <f t="shared" si="106"/>
        <v>#DIV/0!</v>
      </c>
      <c r="E939" s="8">
        <f t="shared" si="107"/>
        <v>0</v>
      </c>
      <c r="F939" s="8">
        <f t="shared" si="108"/>
        <v>0</v>
      </c>
    </row>
    <row r="940" spans="1:6" x14ac:dyDescent="0.25">
      <c r="A940" s="78"/>
      <c r="B940" s="45">
        <f t="shared" si="109"/>
        <v>0</v>
      </c>
      <c r="C940" s="28"/>
      <c r="D940" s="10" t="e">
        <f t="shared" si="106"/>
        <v>#DIV/0!</v>
      </c>
      <c r="E940" s="8">
        <f t="shared" si="107"/>
        <v>0</v>
      </c>
      <c r="F940" s="8">
        <f t="shared" si="108"/>
        <v>0</v>
      </c>
    </row>
    <row r="941" spans="1:6" x14ac:dyDescent="0.25">
      <c r="A941" s="78"/>
      <c r="B941" s="45">
        <f t="shared" si="109"/>
        <v>0</v>
      </c>
      <c r="C941" s="28"/>
      <c r="D941" s="10" t="e">
        <f t="shared" si="106"/>
        <v>#DIV/0!</v>
      </c>
      <c r="E941" s="8">
        <f t="shared" si="107"/>
        <v>0</v>
      </c>
      <c r="F941" s="8">
        <f t="shared" si="108"/>
        <v>0</v>
      </c>
    </row>
    <row r="942" spans="1:6" x14ac:dyDescent="0.25">
      <c r="A942" s="78"/>
      <c r="B942" s="45">
        <f t="shared" si="109"/>
        <v>0</v>
      </c>
      <c r="C942" s="28"/>
      <c r="D942" s="10" t="e">
        <f t="shared" si="106"/>
        <v>#DIV/0!</v>
      </c>
      <c r="E942" s="8">
        <f t="shared" si="107"/>
        <v>0</v>
      </c>
      <c r="F942" s="8">
        <f t="shared" si="108"/>
        <v>0</v>
      </c>
    </row>
    <row r="943" spans="1:6" x14ac:dyDescent="0.25">
      <c r="A943" s="78"/>
      <c r="B943" s="45">
        <f t="shared" si="109"/>
        <v>0</v>
      </c>
      <c r="C943" s="28"/>
      <c r="D943" s="10" t="e">
        <f t="shared" si="106"/>
        <v>#DIV/0!</v>
      </c>
      <c r="E943" s="8">
        <f t="shared" si="107"/>
        <v>0</v>
      </c>
      <c r="F943" s="8">
        <f t="shared" si="108"/>
        <v>0</v>
      </c>
    </row>
    <row r="944" spans="1:6" x14ac:dyDescent="0.25">
      <c r="A944" s="78"/>
      <c r="B944" s="45">
        <f t="shared" si="109"/>
        <v>0</v>
      </c>
      <c r="C944" s="28"/>
      <c r="D944" s="10" t="e">
        <f t="shared" si="106"/>
        <v>#DIV/0!</v>
      </c>
      <c r="E944" s="8">
        <f t="shared" si="107"/>
        <v>0</v>
      </c>
      <c r="F944" s="8">
        <f t="shared" si="108"/>
        <v>0</v>
      </c>
    </row>
    <row r="945" spans="1:6" x14ac:dyDescent="0.25">
      <c r="A945" s="78"/>
      <c r="B945" s="45">
        <f t="shared" si="109"/>
        <v>0</v>
      </c>
      <c r="C945" s="28"/>
      <c r="D945" s="10" t="e">
        <f t="shared" si="106"/>
        <v>#DIV/0!</v>
      </c>
      <c r="E945" s="8">
        <f t="shared" si="107"/>
        <v>0</v>
      </c>
      <c r="F945" s="8">
        <f t="shared" si="108"/>
        <v>0</v>
      </c>
    </row>
    <row r="946" spans="1:6" x14ac:dyDescent="0.25">
      <c r="A946" s="78"/>
      <c r="B946" s="45">
        <f t="shared" si="109"/>
        <v>0</v>
      </c>
      <c r="C946" s="28"/>
      <c r="D946" s="10" t="e">
        <f t="shared" si="106"/>
        <v>#DIV/0!</v>
      </c>
      <c r="E946" s="8">
        <f t="shared" si="107"/>
        <v>0</v>
      </c>
      <c r="F946" s="8">
        <f t="shared" si="108"/>
        <v>0</v>
      </c>
    </row>
    <row r="947" spans="1:6" x14ac:dyDescent="0.25">
      <c r="A947" s="78"/>
      <c r="B947" s="45">
        <f t="shared" si="109"/>
        <v>0</v>
      </c>
      <c r="C947" s="28"/>
      <c r="D947" s="10" t="e">
        <f t="shared" si="106"/>
        <v>#DIV/0!</v>
      </c>
      <c r="E947" s="8">
        <f t="shared" si="107"/>
        <v>0</v>
      </c>
      <c r="F947" s="8">
        <f t="shared" si="108"/>
        <v>0</v>
      </c>
    </row>
    <row r="948" spans="1:6" x14ac:dyDescent="0.25">
      <c r="A948" s="78"/>
      <c r="B948" s="45">
        <f t="shared" si="109"/>
        <v>0</v>
      </c>
      <c r="C948" s="28"/>
      <c r="D948" s="10" t="e">
        <f t="shared" si="106"/>
        <v>#DIV/0!</v>
      </c>
      <c r="E948" s="8">
        <f t="shared" si="107"/>
        <v>0</v>
      </c>
      <c r="F948" s="8">
        <f t="shared" si="108"/>
        <v>0</v>
      </c>
    </row>
    <row r="949" spans="1:6" x14ac:dyDescent="0.25">
      <c r="A949" s="78"/>
      <c r="B949" s="45">
        <f t="shared" si="109"/>
        <v>0</v>
      </c>
      <c r="C949" s="28"/>
      <c r="D949" s="10" t="e">
        <f t="shared" si="106"/>
        <v>#DIV/0!</v>
      </c>
      <c r="E949" s="8">
        <f t="shared" si="107"/>
        <v>0</v>
      </c>
      <c r="F949" s="8">
        <f t="shared" si="108"/>
        <v>0</v>
      </c>
    </row>
    <row r="950" spans="1:6" x14ac:dyDescent="0.25">
      <c r="A950" s="78"/>
      <c r="B950" s="45">
        <f t="shared" si="109"/>
        <v>0</v>
      </c>
      <c r="C950" s="28"/>
      <c r="D950" s="10" t="e">
        <f t="shared" si="106"/>
        <v>#DIV/0!</v>
      </c>
      <c r="E950" s="8">
        <f t="shared" si="107"/>
        <v>0</v>
      </c>
      <c r="F950" s="8">
        <f t="shared" si="108"/>
        <v>0</v>
      </c>
    </row>
    <row r="951" spans="1:6" x14ac:dyDescent="0.25">
      <c r="A951" s="78"/>
      <c r="B951" s="45">
        <f t="shared" si="109"/>
        <v>0</v>
      </c>
      <c r="C951" s="28"/>
      <c r="D951" s="10" t="e">
        <f t="shared" si="106"/>
        <v>#DIV/0!</v>
      </c>
      <c r="E951" s="8">
        <f t="shared" si="107"/>
        <v>0</v>
      </c>
      <c r="F951" s="8">
        <f t="shared" si="108"/>
        <v>0</v>
      </c>
    </row>
    <row r="952" spans="1:6" x14ac:dyDescent="0.25">
      <c r="A952" s="78"/>
      <c r="B952" s="45">
        <f t="shared" si="109"/>
        <v>0</v>
      </c>
      <c r="C952" s="28"/>
      <c r="D952" s="10" t="e">
        <f t="shared" si="106"/>
        <v>#DIV/0!</v>
      </c>
      <c r="E952" s="8">
        <f t="shared" si="107"/>
        <v>0</v>
      </c>
      <c r="F952" s="8">
        <f t="shared" si="108"/>
        <v>0</v>
      </c>
    </row>
    <row r="953" spans="1:6" x14ac:dyDescent="0.25">
      <c r="A953" s="78"/>
      <c r="B953" s="45">
        <f t="shared" si="109"/>
        <v>0</v>
      </c>
      <c r="C953" s="28"/>
      <c r="D953" s="10" t="e">
        <f t="shared" si="106"/>
        <v>#DIV/0!</v>
      </c>
      <c r="E953" s="8">
        <f t="shared" si="107"/>
        <v>0</v>
      </c>
      <c r="F953" s="8">
        <f t="shared" si="108"/>
        <v>0</v>
      </c>
    </row>
    <row r="954" spans="1:6" x14ac:dyDescent="0.25">
      <c r="A954" s="78"/>
      <c r="B954" s="45">
        <f t="shared" si="109"/>
        <v>0</v>
      </c>
      <c r="C954" s="28"/>
      <c r="D954" s="10" t="e">
        <f t="shared" si="106"/>
        <v>#DIV/0!</v>
      </c>
      <c r="E954" s="8">
        <f t="shared" si="107"/>
        <v>0</v>
      </c>
      <c r="F954" s="8">
        <f t="shared" si="108"/>
        <v>0</v>
      </c>
    </row>
    <row r="955" spans="1:6" x14ac:dyDescent="0.25">
      <c r="A955" s="78"/>
      <c r="B955" s="45">
        <f t="shared" si="109"/>
        <v>0</v>
      </c>
      <c r="C955" s="28"/>
      <c r="D955" s="10" t="e">
        <f t="shared" si="106"/>
        <v>#DIV/0!</v>
      </c>
      <c r="E955" s="8">
        <f t="shared" si="107"/>
        <v>0</v>
      </c>
      <c r="F955" s="8">
        <f t="shared" si="108"/>
        <v>0</v>
      </c>
    </row>
    <row r="956" spans="1:6" x14ac:dyDescent="0.25">
      <c r="A956" s="78"/>
      <c r="B956" s="45">
        <f t="shared" si="109"/>
        <v>0</v>
      </c>
      <c r="C956" s="28"/>
      <c r="D956" s="10" t="e">
        <f t="shared" si="106"/>
        <v>#DIV/0!</v>
      </c>
      <c r="E956" s="8">
        <f t="shared" si="107"/>
        <v>0</v>
      </c>
      <c r="F956" s="8">
        <f t="shared" si="108"/>
        <v>0</v>
      </c>
    </row>
    <row r="957" spans="1:6" x14ac:dyDescent="0.25">
      <c r="A957" s="78"/>
      <c r="B957" s="45">
        <f t="shared" si="109"/>
        <v>0</v>
      </c>
      <c r="C957" s="28"/>
      <c r="D957" s="10" t="e">
        <f t="shared" si="106"/>
        <v>#DIV/0!</v>
      </c>
      <c r="E957" s="8">
        <f t="shared" si="107"/>
        <v>0</v>
      </c>
      <c r="F957" s="8">
        <f t="shared" si="108"/>
        <v>0</v>
      </c>
    </row>
    <row r="958" spans="1:6" x14ac:dyDescent="0.25">
      <c r="A958" s="78"/>
      <c r="B958" s="45">
        <f t="shared" si="109"/>
        <v>0</v>
      </c>
      <c r="C958" s="28"/>
      <c r="D958" s="10" t="e">
        <f t="shared" si="106"/>
        <v>#DIV/0!</v>
      </c>
      <c r="E958" s="8">
        <f t="shared" si="107"/>
        <v>0</v>
      </c>
      <c r="F958" s="8">
        <f t="shared" si="108"/>
        <v>0</v>
      </c>
    </row>
    <row r="959" spans="1:6" x14ac:dyDescent="0.25">
      <c r="A959" s="78"/>
      <c r="B959" s="45">
        <f t="shared" si="109"/>
        <v>0</v>
      </c>
      <c r="C959" s="28"/>
      <c r="D959" s="10" t="e">
        <f t="shared" si="106"/>
        <v>#DIV/0!</v>
      </c>
      <c r="E959" s="8">
        <f t="shared" si="107"/>
        <v>0</v>
      </c>
      <c r="F959" s="8">
        <f t="shared" si="108"/>
        <v>0</v>
      </c>
    </row>
    <row r="960" spans="1:6" x14ac:dyDescent="0.25">
      <c r="A960" s="78"/>
      <c r="B960" s="45">
        <f t="shared" si="109"/>
        <v>0</v>
      </c>
      <c r="C960" s="28"/>
      <c r="D960" s="10" t="e">
        <f t="shared" si="106"/>
        <v>#DIV/0!</v>
      </c>
      <c r="E960" s="8">
        <f t="shared" si="107"/>
        <v>0</v>
      </c>
      <c r="F960" s="8">
        <f t="shared" si="108"/>
        <v>0</v>
      </c>
    </row>
    <row r="961" spans="1:6" x14ac:dyDescent="0.25">
      <c r="A961" s="78"/>
      <c r="B961" s="45">
        <f t="shared" si="109"/>
        <v>0</v>
      </c>
      <c r="C961" s="28"/>
      <c r="D961" s="10" t="e">
        <f t="shared" si="106"/>
        <v>#DIV/0!</v>
      </c>
      <c r="E961" s="8">
        <f t="shared" si="107"/>
        <v>0</v>
      </c>
      <c r="F961" s="8">
        <f t="shared" si="108"/>
        <v>0</v>
      </c>
    </row>
    <row r="962" spans="1:6" x14ac:dyDescent="0.25">
      <c r="A962" s="78"/>
      <c r="B962" s="45">
        <f t="shared" ref="B962:B974" si="110">A717</f>
        <v>0</v>
      </c>
      <c r="C962" s="28"/>
      <c r="D962" s="10" t="e">
        <f t="shared" si="106"/>
        <v>#DIV/0!</v>
      </c>
      <c r="E962" s="8">
        <f t="shared" si="107"/>
        <v>0</v>
      </c>
      <c r="F962" s="8">
        <f t="shared" si="108"/>
        <v>0</v>
      </c>
    </row>
    <row r="963" spans="1:6" x14ac:dyDescent="0.25">
      <c r="A963" s="78"/>
      <c r="B963" s="45">
        <f t="shared" si="110"/>
        <v>0</v>
      </c>
      <c r="C963" s="28"/>
      <c r="D963" s="10" t="e">
        <f t="shared" ref="D963:D974" si="111">C963/$C$975</f>
        <v>#DIV/0!</v>
      </c>
      <c r="E963" s="8">
        <f t="shared" ref="E963:E974" si="112">C963*F963</f>
        <v>0</v>
      </c>
      <c r="F963" s="8">
        <f t="shared" ref="F963:F974" si="113">B70</f>
        <v>0</v>
      </c>
    </row>
    <row r="964" spans="1:6" x14ac:dyDescent="0.25">
      <c r="A964" s="78"/>
      <c r="B964" s="45">
        <f t="shared" si="110"/>
        <v>0</v>
      </c>
      <c r="C964" s="28"/>
      <c r="D964" s="10" t="e">
        <f t="shared" si="111"/>
        <v>#DIV/0!</v>
      </c>
      <c r="E964" s="8">
        <f t="shared" si="112"/>
        <v>0</v>
      </c>
      <c r="F964" s="8">
        <f t="shared" si="113"/>
        <v>0</v>
      </c>
    </row>
    <row r="965" spans="1:6" x14ac:dyDescent="0.25">
      <c r="A965" s="78"/>
      <c r="B965" s="45">
        <f t="shared" si="110"/>
        <v>0</v>
      </c>
      <c r="C965" s="28"/>
      <c r="D965" s="10" t="e">
        <f t="shared" si="111"/>
        <v>#DIV/0!</v>
      </c>
      <c r="E965" s="8">
        <f t="shared" si="112"/>
        <v>0</v>
      </c>
      <c r="F965" s="8">
        <f t="shared" si="113"/>
        <v>0</v>
      </c>
    </row>
    <row r="966" spans="1:6" x14ac:dyDescent="0.25">
      <c r="A966" s="78"/>
      <c r="B966" s="45">
        <f t="shared" si="110"/>
        <v>0</v>
      </c>
      <c r="C966" s="28"/>
      <c r="D966" s="10" t="e">
        <f t="shared" si="111"/>
        <v>#DIV/0!</v>
      </c>
      <c r="E966" s="8">
        <f t="shared" si="112"/>
        <v>0</v>
      </c>
      <c r="F966" s="8">
        <f t="shared" si="113"/>
        <v>0</v>
      </c>
    </row>
    <row r="967" spans="1:6" x14ac:dyDescent="0.25">
      <c r="A967" s="78"/>
      <c r="B967" s="45">
        <f t="shared" si="110"/>
        <v>0</v>
      </c>
      <c r="C967" s="28"/>
      <c r="D967" s="10" t="e">
        <f t="shared" si="111"/>
        <v>#DIV/0!</v>
      </c>
      <c r="E967" s="8">
        <f t="shared" si="112"/>
        <v>0</v>
      </c>
      <c r="F967" s="8">
        <f t="shared" si="113"/>
        <v>0</v>
      </c>
    </row>
    <row r="968" spans="1:6" x14ac:dyDescent="0.25">
      <c r="A968" s="78"/>
      <c r="B968" s="45">
        <f t="shared" si="110"/>
        <v>0</v>
      </c>
      <c r="C968" s="28"/>
      <c r="D968" s="10" t="e">
        <f t="shared" si="111"/>
        <v>#DIV/0!</v>
      </c>
      <c r="E968" s="8">
        <f t="shared" si="112"/>
        <v>0</v>
      </c>
      <c r="F968" s="8">
        <f t="shared" si="113"/>
        <v>0</v>
      </c>
    </row>
    <row r="969" spans="1:6" x14ac:dyDescent="0.25">
      <c r="A969" s="78"/>
      <c r="B969" s="45">
        <f t="shared" si="110"/>
        <v>0</v>
      </c>
      <c r="C969" s="28"/>
      <c r="D969" s="10" t="e">
        <f t="shared" si="111"/>
        <v>#DIV/0!</v>
      </c>
      <c r="E969" s="8">
        <f t="shared" si="112"/>
        <v>0</v>
      </c>
      <c r="F969" s="8">
        <f t="shared" si="113"/>
        <v>0</v>
      </c>
    </row>
    <row r="970" spans="1:6" x14ac:dyDescent="0.25">
      <c r="A970" s="78"/>
      <c r="B970" s="45">
        <f t="shared" si="110"/>
        <v>0</v>
      </c>
      <c r="C970" s="28"/>
      <c r="D970" s="10" t="e">
        <f t="shared" si="111"/>
        <v>#DIV/0!</v>
      </c>
      <c r="E970" s="8">
        <f t="shared" si="112"/>
        <v>0</v>
      </c>
      <c r="F970" s="8">
        <f t="shared" si="113"/>
        <v>0</v>
      </c>
    </row>
    <row r="971" spans="1:6" x14ac:dyDescent="0.25">
      <c r="A971" s="78"/>
      <c r="B971" s="45">
        <f t="shared" si="110"/>
        <v>0</v>
      </c>
      <c r="C971" s="28"/>
      <c r="D971" s="10" t="e">
        <f t="shared" si="111"/>
        <v>#DIV/0!</v>
      </c>
      <c r="E971" s="8">
        <f t="shared" si="112"/>
        <v>0</v>
      </c>
      <c r="F971" s="8">
        <f t="shared" si="113"/>
        <v>0</v>
      </c>
    </row>
    <row r="972" spans="1:6" x14ac:dyDescent="0.25">
      <c r="A972" s="78"/>
      <c r="B972" s="45">
        <f t="shared" si="110"/>
        <v>0</v>
      </c>
      <c r="C972" s="28"/>
      <c r="D972" s="10" t="e">
        <f t="shared" si="111"/>
        <v>#DIV/0!</v>
      </c>
      <c r="E972" s="8">
        <f t="shared" si="112"/>
        <v>0</v>
      </c>
      <c r="F972" s="8">
        <f t="shared" si="113"/>
        <v>0</v>
      </c>
    </row>
    <row r="973" spans="1:6" x14ac:dyDescent="0.25">
      <c r="A973" s="78"/>
      <c r="B973" s="45">
        <f t="shared" si="110"/>
        <v>0</v>
      </c>
      <c r="C973" s="28"/>
      <c r="D973" s="10" t="e">
        <f t="shared" si="111"/>
        <v>#DIV/0!</v>
      </c>
      <c r="E973" s="8">
        <f t="shared" si="112"/>
        <v>0</v>
      </c>
      <c r="F973" s="8">
        <f t="shared" si="113"/>
        <v>0</v>
      </c>
    </row>
    <row r="974" spans="1:6" x14ac:dyDescent="0.25">
      <c r="A974" s="78"/>
      <c r="B974" s="45">
        <f t="shared" si="110"/>
        <v>0</v>
      </c>
      <c r="C974" s="28"/>
      <c r="D974" s="10" t="e">
        <f t="shared" si="111"/>
        <v>#DIV/0!</v>
      </c>
      <c r="E974" s="8">
        <f t="shared" si="112"/>
        <v>0</v>
      </c>
      <c r="F974" s="8">
        <f t="shared" si="113"/>
        <v>0</v>
      </c>
    </row>
    <row r="975" spans="1:6" x14ac:dyDescent="0.25">
      <c r="A975" s="78"/>
      <c r="B975" s="63" t="s">
        <v>9</v>
      </c>
      <c r="C975" s="30">
        <f>SUM(C898:C974)</f>
        <v>0</v>
      </c>
      <c r="D975" s="29"/>
      <c r="E975" s="9">
        <f>SUM(E898:E974)</f>
        <v>0</v>
      </c>
      <c r="F975" s="7"/>
    </row>
    <row r="976" spans="1:6" x14ac:dyDescent="0.25">
      <c r="A976" s="49"/>
      <c r="B976" s="91" t="s">
        <v>149</v>
      </c>
      <c r="C976" s="91"/>
      <c r="D976" s="91"/>
      <c r="E976" s="61">
        <f>E975</f>
        <v>0</v>
      </c>
      <c r="F976" s="49"/>
    </row>
    <row r="977" spans="1:6" x14ac:dyDescent="0.25">
      <c r="A977" s="24"/>
      <c r="B977" s="25"/>
      <c r="C977" s="25"/>
      <c r="D977" s="43"/>
      <c r="E977" s="26"/>
      <c r="F977" s="27"/>
    </row>
    <row r="978" spans="1:6" ht="25.5" x14ac:dyDescent="0.25">
      <c r="A978" s="47" t="s">
        <v>4</v>
      </c>
      <c r="B978" s="62" t="s">
        <v>1</v>
      </c>
      <c r="C978" s="47" t="s">
        <v>5</v>
      </c>
      <c r="D978" s="47" t="s">
        <v>6</v>
      </c>
      <c r="E978" s="47" t="s">
        <v>7</v>
      </c>
      <c r="F978" s="47" t="s">
        <v>8</v>
      </c>
    </row>
    <row r="979" spans="1:6" x14ac:dyDescent="0.25">
      <c r="A979" s="78" t="s">
        <v>104</v>
      </c>
      <c r="B979" s="45" t="str">
        <f>A5</f>
        <v>Chef(fe) de projet - Reponsable d'équipe</v>
      </c>
      <c r="C979" s="28"/>
      <c r="D979" s="10" t="e">
        <f>C979/$C$1056</f>
        <v>#DIV/0!</v>
      </c>
      <c r="E979" s="8">
        <f>C979*F979</f>
        <v>0</v>
      </c>
      <c r="F979" s="8">
        <f>B5</f>
        <v>0</v>
      </c>
    </row>
    <row r="980" spans="1:6" x14ac:dyDescent="0.25">
      <c r="A980" s="78"/>
      <c r="B980" s="45" t="str">
        <f t="shared" ref="B980:B1000" si="114">A6</f>
        <v>Business analyste</v>
      </c>
      <c r="C980" s="28"/>
      <c r="D980" s="10" t="e">
        <f t="shared" ref="D980:D1043" si="115">C980/$C$1056</f>
        <v>#DIV/0!</v>
      </c>
      <c r="E980" s="8">
        <f t="shared" ref="E980:E1043" si="116">C980*F980</f>
        <v>0</v>
      </c>
      <c r="F980" s="8">
        <f t="shared" ref="F980:F1043" si="117">B6</f>
        <v>0</v>
      </c>
    </row>
    <row r="981" spans="1:6" ht="30" x14ac:dyDescent="0.25">
      <c r="A981" s="78"/>
      <c r="B981" s="45" t="str">
        <f t="shared" si="114"/>
        <v>Architecte technique (Nuxeo, Nifi, ElasticSearch)</v>
      </c>
      <c r="C981" s="28"/>
      <c r="D981" s="10" t="e">
        <f t="shared" si="115"/>
        <v>#DIV/0!</v>
      </c>
      <c r="E981" s="8">
        <f t="shared" si="116"/>
        <v>0</v>
      </c>
      <c r="F981" s="8">
        <f t="shared" si="117"/>
        <v>0</v>
      </c>
    </row>
    <row r="982" spans="1:6" x14ac:dyDescent="0.25">
      <c r="A982" s="78"/>
      <c r="B982" s="45" t="str">
        <f t="shared" si="114"/>
        <v>Architecte logiciel</v>
      </c>
      <c r="C982" s="28"/>
      <c r="D982" s="10" t="e">
        <f t="shared" si="115"/>
        <v>#DIV/0!</v>
      </c>
      <c r="E982" s="8">
        <f t="shared" si="116"/>
        <v>0</v>
      </c>
      <c r="F982" s="8">
        <f t="shared" si="117"/>
        <v>0</v>
      </c>
    </row>
    <row r="983" spans="1:6" x14ac:dyDescent="0.25">
      <c r="A983" s="78"/>
      <c r="B983" s="45" t="str">
        <f t="shared" si="114"/>
        <v>Développeu(r)(se) front</v>
      </c>
      <c r="C983" s="28"/>
      <c r="D983" s="10" t="e">
        <f t="shared" si="115"/>
        <v>#DIV/0!</v>
      </c>
      <c r="E983" s="8">
        <f t="shared" si="116"/>
        <v>0</v>
      </c>
      <c r="F983" s="8">
        <f t="shared" si="117"/>
        <v>0</v>
      </c>
    </row>
    <row r="984" spans="1:6" x14ac:dyDescent="0.25">
      <c r="A984" s="78"/>
      <c r="B984" s="45" t="str">
        <f t="shared" si="114"/>
        <v>Développeu(r)(se) back</v>
      </c>
      <c r="C984" s="28"/>
      <c r="D984" s="10" t="e">
        <f t="shared" si="115"/>
        <v>#DIV/0!</v>
      </c>
      <c r="E984" s="8">
        <f t="shared" si="116"/>
        <v>0</v>
      </c>
      <c r="F984" s="8">
        <f t="shared" si="117"/>
        <v>0</v>
      </c>
    </row>
    <row r="985" spans="1:6" x14ac:dyDescent="0.25">
      <c r="A985" s="78"/>
      <c r="B985" s="45" t="str">
        <f t="shared" si="114"/>
        <v>Développeu(r)(se) full stack</v>
      </c>
      <c r="C985" s="28"/>
      <c r="D985" s="10" t="e">
        <f t="shared" si="115"/>
        <v>#DIV/0!</v>
      </c>
      <c r="E985" s="8">
        <f t="shared" si="116"/>
        <v>0</v>
      </c>
      <c r="F985" s="8">
        <f t="shared" si="117"/>
        <v>0</v>
      </c>
    </row>
    <row r="986" spans="1:6" x14ac:dyDescent="0.25">
      <c r="A986" s="78"/>
      <c r="B986" s="45" t="str">
        <f t="shared" si="114"/>
        <v>Développeu(r)(se) Python</v>
      </c>
      <c r="C986" s="28"/>
      <c r="D986" s="10" t="e">
        <f t="shared" si="115"/>
        <v>#DIV/0!</v>
      </c>
      <c r="E986" s="8">
        <f t="shared" si="116"/>
        <v>0</v>
      </c>
      <c r="F986" s="8">
        <f t="shared" si="117"/>
        <v>0</v>
      </c>
    </row>
    <row r="987" spans="1:6" x14ac:dyDescent="0.25">
      <c r="A987" s="78"/>
      <c r="B987" s="45">
        <f t="shared" si="114"/>
        <v>0</v>
      </c>
      <c r="C987" s="28"/>
      <c r="D987" s="10" t="e">
        <f t="shared" si="115"/>
        <v>#DIV/0!</v>
      </c>
      <c r="E987" s="8">
        <f t="shared" si="116"/>
        <v>0</v>
      </c>
      <c r="F987" s="8">
        <f t="shared" si="117"/>
        <v>0</v>
      </c>
    </row>
    <row r="988" spans="1:6" x14ac:dyDescent="0.25">
      <c r="A988" s="78"/>
      <c r="B988" s="45">
        <f t="shared" si="114"/>
        <v>0</v>
      </c>
      <c r="C988" s="28"/>
      <c r="D988" s="10" t="e">
        <f t="shared" si="115"/>
        <v>#DIV/0!</v>
      </c>
      <c r="E988" s="8">
        <f t="shared" si="116"/>
        <v>0</v>
      </c>
      <c r="F988" s="8">
        <f t="shared" si="117"/>
        <v>0</v>
      </c>
    </row>
    <row r="989" spans="1:6" x14ac:dyDescent="0.25">
      <c r="A989" s="78"/>
      <c r="B989" s="45">
        <f t="shared" si="114"/>
        <v>0</v>
      </c>
      <c r="C989" s="28"/>
      <c r="D989" s="10" t="e">
        <f t="shared" si="115"/>
        <v>#DIV/0!</v>
      </c>
      <c r="E989" s="8">
        <f t="shared" si="116"/>
        <v>0</v>
      </c>
      <c r="F989" s="8">
        <f t="shared" si="117"/>
        <v>0</v>
      </c>
    </row>
    <row r="990" spans="1:6" x14ac:dyDescent="0.25">
      <c r="A990" s="78"/>
      <c r="B990" s="45">
        <f t="shared" si="114"/>
        <v>0</v>
      </c>
      <c r="C990" s="28"/>
      <c r="D990" s="10" t="e">
        <f t="shared" si="115"/>
        <v>#DIV/0!</v>
      </c>
      <c r="E990" s="8">
        <f t="shared" si="116"/>
        <v>0</v>
      </c>
      <c r="F990" s="8">
        <f t="shared" si="117"/>
        <v>0</v>
      </c>
    </row>
    <row r="991" spans="1:6" x14ac:dyDescent="0.25">
      <c r="A991" s="78"/>
      <c r="B991" s="45">
        <f t="shared" si="114"/>
        <v>0</v>
      </c>
      <c r="C991" s="28"/>
      <c r="D991" s="10" t="e">
        <f t="shared" si="115"/>
        <v>#DIV/0!</v>
      </c>
      <c r="E991" s="8">
        <f t="shared" si="116"/>
        <v>0</v>
      </c>
      <c r="F991" s="8">
        <f t="shared" si="117"/>
        <v>0</v>
      </c>
    </row>
    <row r="992" spans="1:6" x14ac:dyDescent="0.25">
      <c r="A992" s="78"/>
      <c r="B992" s="45">
        <f t="shared" si="114"/>
        <v>0</v>
      </c>
      <c r="C992" s="28"/>
      <c r="D992" s="10" t="e">
        <f t="shared" si="115"/>
        <v>#DIV/0!</v>
      </c>
      <c r="E992" s="8">
        <f t="shared" si="116"/>
        <v>0</v>
      </c>
      <c r="F992" s="8">
        <f t="shared" si="117"/>
        <v>0</v>
      </c>
    </row>
    <row r="993" spans="1:6" x14ac:dyDescent="0.25">
      <c r="A993" s="78"/>
      <c r="B993" s="45">
        <f t="shared" si="114"/>
        <v>0</v>
      </c>
      <c r="C993" s="28"/>
      <c r="D993" s="10" t="e">
        <f t="shared" si="115"/>
        <v>#DIV/0!</v>
      </c>
      <c r="E993" s="8">
        <f t="shared" si="116"/>
        <v>0</v>
      </c>
      <c r="F993" s="8">
        <f t="shared" si="117"/>
        <v>0</v>
      </c>
    </row>
    <row r="994" spans="1:6" x14ac:dyDescent="0.25">
      <c r="A994" s="78"/>
      <c r="B994" s="45">
        <f t="shared" si="114"/>
        <v>0</v>
      </c>
      <c r="C994" s="28"/>
      <c r="D994" s="10" t="e">
        <f t="shared" si="115"/>
        <v>#DIV/0!</v>
      </c>
      <c r="E994" s="8">
        <f t="shared" si="116"/>
        <v>0</v>
      </c>
      <c r="F994" s="8">
        <f t="shared" si="117"/>
        <v>0</v>
      </c>
    </row>
    <row r="995" spans="1:6" x14ac:dyDescent="0.25">
      <c r="A995" s="78"/>
      <c r="B995" s="45">
        <f t="shared" si="114"/>
        <v>0</v>
      </c>
      <c r="C995" s="28"/>
      <c r="D995" s="10" t="e">
        <f t="shared" si="115"/>
        <v>#DIV/0!</v>
      </c>
      <c r="E995" s="8">
        <f t="shared" si="116"/>
        <v>0</v>
      </c>
      <c r="F995" s="8">
        <f t="shared" si="117"/>
        <v>0</v>
      </c>
    </row>
    <row r="996" spans="1:6" x14ac:dyDescent="0.25">
      <c r="A996" s="78"/>
      <c r="B996" s="45">
        <f t="shared" si="114"/>
        <v>0</v>
      </c>
      <c r="C996" s="28"/>
      <c r="D996" s="10" t="e">
        <f t="shared" si="115"/>
        <v>#DIV/0!</v>
      </c>
      <c r="E996" s="8">
        <f t="shared" si="116"/>
        <v>0</v>
      </c>
      <c r="F996" s="8">
        <f t="shared" si="117"/>
        <v>0</v>
      </c>
    </row>
    <row r="997" spans="1:6" x14ac:dyDescent="0.25">
      <c r="A997" s="78"/>
      <c r="B997" s="45">
        <f t="shared" si="114"/>
        <v>0</v>
      </c>
      <c r="C997" s="28"/>
      <c r="D997" s="10" t="e">
        <f t="shared" si="115"/>
        <v>#DIV/0!</v>
      </c>
      <c r="E997" s="8">
        <f t="shared" si="116"/>
        <v>0</v>
      </c>
      <c r="F997" s="8">
        <f t="shared" si="117"/>
        <v>0</v>
      </c>
    </row>
    <row r="998" spans="1:6" x14ac:dyDescent="0.25">
      <c r="A998" s="78"/>
      <c r="B998" s="45">
        <f t="shared" si="114"/>
        <v>0</v>
      </c>
      <c r="C998" s="28"/>
      <c r="D998" s="10" t="e">
        <f t="shared" si="115"/>
        <v>#DIV/0!</v>
      </c>
      <c r="E998" s="8">
        <f t="shared" si="116"/>
        <v>0</v>
      </c>
      <c r="F998" s="8">
        <f t="shared" si="117"/>
        <v>0</v>
      </c>
    </row>
    <row r="999" spans="1:6" x14ac:dyDescent="0.25">
      <c r="A999" s="78"/>
      <c r="B999" s="45">
        <f t="shared" si="114"/>
        <v>0</v>
      </c>
      <c r="C999" s="28"/>
      <c r="D999" s="10" t="e">
        <f t="shared" si="115"/>
        <v>#DIV/0!</v>
      </c>
      <c r="E999" s="8">
        <f t="shared" si="116"/>
        <v>0</v>
      </c>
      <c r="F999" s="8">
        <f t="shared" si="117"/>
        <v>0</v>
      </c>
    </row>
    <row r="1000" spans="1:6" x14ac:dyDescent="0.25">
      <c r="A1000" s="78"/>
      <c r="B1000" s="45">
        <f t="shared" si="114"/>
        <v>0</v>
      </c>
      <c r="C1000" s="28"/>
      <c r="D1000" s="10" t="e">
        <f t="shared" si="115"/>
        <v>#DIV/0!</v>
      </c>
      <c r="E1000" s="8">
        <f t="shared" si="116"/>
        <v>0</v>
      </c>
      <c r="F1000" s="8">
        <f t="shared" si="117"/>
        <v>0</v>
      </c>
    </row>
    <row r="1001" spans="1:6" x14ac:dyDescent="0.25">
      <c r="A1001" s="78"/>
      <c r="B1001" s="45">
        <f t="shared" ref="B1001:B1042" si="118">A675</f>
        <v>0</v>
      </c>
      <c r="C1001" s="28"/>
      <c r="D1001" s="10" t="e">
        <f t="shared" si="115"/>
        <v>#DIV/0!</v>
      </c>
      <c r="E1001" s="8">
        <f t="shared" si="116"/>
        <v>0</v>
      </c>
      <c r="F1001" s="8">
        <f t="shared" si="117"/>
        <v>0</v>
      </c>
    </row>
    <row r="1002" spans="1:6" x14ac:dyDescent="0.25">
      <c r="A1002" s="78"/>
      <c r="B1002" s="45">
        <f t="shared" si="118"/>
        <v>0</v>
      </c>
      <c r="C1002" s="28"/>
      <c r="D1002" s="10" t="e">
        <f t="shared" si="115"/>
        <v>#DIV/0!</v>
      </c>
      <c r="E1002" s="8">
        <f t="shared" si="116"/>
        <v>0</v>
      </c>
      <c r="F1002" s="8">
        <f t="shared" si="117"/>
        <v>0</v>
      </c>
    </row>
    <row r="1003" spans="1:6" x14ac:dyDescent="0.25">
      <c r="A1003" s="78"/>
      <c r="B1003" s="45">
        <f t="shared" si="118"/>
        <v>0</v>
      </c>
      <c r="C1003" s="28"/>
      <c r="D1003" s="10" t="e">
        <f t="shared" si="115"/>
        <v>#DIV/0!</v>
      </c>
      <c r="E1003" s="8">
        <f t="shared" si="116"/>
        <v>0</v>
      </c>
      <c r="F1003" s="8">
        <f t="shared" si="117"/>
        <v>0</v>
      </c>
    </row>
    <row r="1004" spans="1:6" x14ac:dyDescent="0.25">
      <c r="A1004" s="78"/>
      <c r="B1004" s="45">
        <f t="shared" si="118"/>
        <v>0</v>
      </c>
      <c r="C1004" s="28"/>
      <c r="D1004" s="10" t="e">
        <f t="shared" si="115"/>
        <v>#DIV/0!</v>
      </c>
      <c r="E1004" s="8">
        <f t="shared" si="116"/>
        <v>0</v>
      </c>
      <c r="F1004" s="8">
        <f t="shared" si="117"/>
        <v>0</v>
      </c>
    </row>
    <row r="1005" spans="1:6" x14ac:dyDescent="0.25">
      <c r="A1005" s="78"/>
      <c r="B1005" s="45">
        <f t="shared" si="118"/>
        <v>0</v>
      </c>
      <c r="C1005" s="28"/>
      <c r="D1005" s="10" t="e">
        <f t="shared" si="115"/>
        <v>#DIV/0!</v>
      </c>
      <c r="E1005" s="8">
        <f t="shared" si="116"/>
        <v>0</v>
      </c>
      <c r="F1005" s="8">
        <f t="shared" si="117"/>
        <v>0</v>
      </c>
    </row>
    <row r="1006" spans="1:6" x14ac:dyDescent="0.25">
      <c r="A1006" s="78"/>
      <c r="B1006" s="45">
        <f t="shared" si="118"/>
        <v>0</v>
      </c>
      <c r="C1006" s="28"/>
      <c r="D1006" s="10" t="e">
        <f t="shared" si="115"/>
        <v>#DIV/0!</v>
      </c>
      <c r="E1006" s="8">
        <f t="shared" si="116"/>
        <v>0</v>
      </c>
      <c r="F1006" s="8">
        <f t="shared" si="117"/>
        <v>0</v>
      </c>
    </row>
    <row r="1007" spans="1:6" x14ac:dyDescent="0.25">
      <c r="A1007" s="78"/>
      <c r="B1007" s="45">
        <f t="shared" si="118"/>
        <v>0</v>
      </c>
      <c r="C1007" s="28"/>
      <c r="D1007" s="10" t="e">
        <f t="shared" si="115"/>
        <v>#DIV/0!</v>
      </c>
      <c r="E1007" s="8">
        <f t="shared" si="116"/>
        <v>0</v>
      </c>
      <c r="F1007" s="8">
        <f t="shared" si="117"/>
        <v>0</v>
      </c>
    </row>
    <row r="1008" spans="1:6" x14ac:dyDescent="0.25">
      <c r="A1008" s="78"/>
      <c r="B1008" s="45">
        <f t="shared" si="118"/>
        <v>0</v>
      </c>
      <c r="C1008" s="28"/>
      <c r="D1008" s="10" t="e">
        <f t="shared" si="115"/>
        <v>#DIV/0!</v>
      </c>
      <c r="E1008" s="8">
        <f t="shared" si="116"/>
        <v>0</v>
      </c>
      <c r="F1008" s="8">
        <f t="shared" si="117"/>
        <v>0</v>
      </c>
    </row>
    <row r="1009" spans="1:6" x14ac:dyDescent="0.25">
      <c r="A1009" s="78"/>
      <c r="B1009" s="45">
        <f t="shared" si="118"/>
        <v>0</v>
      </c>
      <c r="C1009" s="28"/>
      <c r="D1009" s="10" t="e">
        <f t="shared" si="115"/>
        <v>#DIV/0!</v>
      </c>
      <c r="E1009" s="8">
        <f t="shared" si="116"/>
        <v>0</v>
      </c>
      <c r="F1009" s="8">
        <f t="shared" si="117"/>
        <v>0</v>
      </c>
    </row>
    <row r="1010" spans="1:6" x14ac:dyDescent="0.25">
      <c r="A1010" s="78"/>
      <c r="B1010" s="45">
        <f t="shared" si="118"/>
        <v>0</v>
      </c>
      <c r="C1010" s="28"/>
      <c r="D1010" s="10" t="e">
        <f t="shared" si="115"/>
        <v>#DIV/0!</v>
      </c>
      <c r="E1010" s="8">
        <f t="shared" si="116"/>
        <v>0</v>
      </c>
      <c r="F1010" s="8">
        <f t="shared" si="117"/>
        <v>0</v>
      </c>
    </row>
    <row r="1011" spans="1:6" x14ac:dyDescent="0.25">
      <c r="A1011" s="78"/>
      <c r="B1011" s="45">
        <f t="shared" si="118"/>
        <v>0</v>
      </c>
      <c r="C1011" s="28"/>
      <c r="D1011" s="10" t="e">
        <f t="shared" si="115"/>
        <v>#DIV/0!</v>
      </c>
      <c r="E1011" s="8">
        <f t="shared" si="116"/>
        <v>0</v>
      </c>
      <c r="F1011" s="8">
        <f t="shared" si="117"/>
        <v>0</v>
      </c>
    </row>
    <row r="1012" spans="1:6" x14ac:dyDescent="0.25">
      <c r="A1012" s="78"/>
      <c r="B1012" s="45">
        <f t="shared" si="118"/>
        <v>0</v>
      </c>
      <c r="C1012" s="28"/>
      <c r="D1012" s="10" t="e">
        <f t="shared" si="115"/>
        <v>#DIV/0!</v>
      </c>
      <c r="E1012" s="8">
        <f t="shared" si="116"/>
        <v>0</v>
      </c>
      <c r="F1012" s="8">
        <f t="shared" si="117"/>
        <v>0</v>
      </c>
    </row>
    <row r="1013" spans="1:6" x14ac:dyDescent="0.25">
      <c r="A1013" s="78"/>
      <c r="B1013" s="45">
        <f t="shared" si="118"/>
        <v>0</v>
      </c>
      <c r="C1013" s="28"/>
      <c r="D1013" s="10" t="e">
        <f t="shared" si="115"/>
        <v>#DIV/0!</v>
      </c>
      <c r="E1013" s="8">
        <f t="shared" si="116"/>
        <v>0</v>
      </c>
      <c r="F1013" s="8">
        <f t="shared" si="117"/>
        <v>0</v>
      </c>
    </row>
    <row r="1014" spans="1:6" x14ac:dyDescent="0.25">
      <c r="A1014" s="78"/>
      <c r="B1014" s="45">
        <f t="shared" si="118"/>
        <v>0</v>
      </c>
      <c r="C1014" s="28"/>
      <c r="D1014" s="10" t="e">
        <f t="shared" si="115"/>
        <v>#DIV/0!</v>
      </c>
      <c r="E1014" s="8">
        <f t="shared" si="116"/>
        <v>0</v>
      </c>
      <c r="F1014" s="8">
        <f t="shared" si="117"/>
        <v>0</v>
      </c>
    </row>
    <row r="1015" spans="1:6" x14ac:dyDescent="0.25">
      <c r="A1015" s="78"/>
      <c r="B1015" s="45">
        <f t="shared" si="118"/>
        <v>0</v>
      </c>
      <c r="C1015" s="28"/>
      <c r="D1015" s="10" t="e">
        <f t="shared" si="115"/>
        <v>#DIV/0!</v>
      </c>
      <c r="E1015" s="8">
        <f t="shared" si="116"/>
        <v>0</v>
      </c>
      <c r="F1015" s="8">
        <f t="shared" si="117"/>
        <v>0</v>
      </c>
    </row>
    <row r="1016" spans="1:6" x14ac:dyDescent="0.25">
      <c r="A1016" s="78"/>
      <c r="B1016" s="45">
        <f t="shared" si="118"/>
        <v>0</v>
      </c>
      <c r="C1016" s="28"/>
      <c r="D1016" s="10" t="e">
        <f t="shared" si="115"/>
        <v>#DIV/0!</v>
      </c>
      <c r="E1016" s="8">
        <f t="shared" si="116"/>
        <v>0</v>
      </c>
      <c r="F1016" s="8">
        <f t="shared" si="117"/>
        <v>0</v>
      </c>
    </row>
    <row r="1017" spans="1:6" x14ac:dyDescent="0.25">
      <c r="A1017" s="78"/>
      <c r="B1017" s="45">
        <f t="shared" si="118"/>
        <v>0</v>
      </c>
      <c r="C1017" s="28"/>
      <c r="D1017" s="10" t="e">
        <f t="shared" si="115"/>
        <v>#DIV/0!</v>
      </c>
      <c r="E1017" s="8">
        <f t="shared" si="116"/>
        <v>0</v>
      </c>
      <c r="F1017" s="8">
        <f t="shared" si="117"/>
        <v>0</v>
      </c>
    </row>
    <row r="1018" spans="1:6" x14ac:dyDescent="0.25">
      <c r="A1018" s="78"/>
      <c r="B1018" s="45">
        <f t="shared" si="118"/>
        <v>0</v>
      </c>
      <c r="C1018" s="28"/>
      <c r="D1018" s="10" t="e">
        <f t="shared" si="115"/>
        <v>#DIV/0!</v>
      </c>
      <c r="E1018" s="8">
        <f t="shared" si="116"/>
        <v>0</v>
      </c>
      <c r="F1018" s="8">
        <f t="shared" si="117"/>
        <v>0</v>
      </c>
    </row>
    <row r="1019" spans="1:6" x14ac:dyDescent="0.25">
      <c r="A1019" s="78"/>
      <c r="B1019" s="45">
        <f t="shared" si="118"/>
        <v>0</v>
      </c>
      <c r="C1019" s="28"/>
      <c r="D1019" s="10" t="e">
        <f t="shared" si="115"/>
        <v>#DIV/0!</v>
      </c>
      <c r="E1019" s="8">
        <f t="shared" si="116"/>
        <v>0</v>
      </c>
      <c r="F1019" s="8">
        <f t="shared" si="117"/>
        <v>0</v>
      </c>
    </row>
    <row r="1020" spans="1:6" x14ac:dyDescent="0.25">
      <c r="A1020" s="78"/>
      <c r="B1020" s="45">
        <f t="shared" si="118"/>
        <v>0</v>
      </c>
      <c r="C1020" s="28"/>
      <c r="D1020" s="10" t="e">
        <f t="shared" si="115"/>
        <v>#DIV/0!</v>
      </c>
      <c r="E1020" s="8">
        <f t="shared" si="116"/>
        <v>0</v>
      </c>
      <c r="F1020" s="8">
        <f t="shared" si="117"/>
        <v>0</v>
      </c>
    </row>
    <row r="1021" spans="1:6" x14ac:dyDescent="0.25">
      <c r="A1021" s="78"/>
      <c r="B1021" s="45">
        <f t="shared" si="118"/>
        <v>0</v>
      </c>
      <c r="C1021" s="28"/>
      <c r="D1021" s="10" t="e">
        <f t="shared" si="115"/>
        <v>#DIV/0!</v>
      </c>
      <c r="E1021" s="8">
        <f t="shared" si="116"/>
        <v>0</v>
      </c>
      <c r="F1021" s="8">
        <f t="shared" si="117"/>
        <v>0</v>
      </c>
    </row>
    <row r="1022" spans="1:6" x14ac:dyDescent="0.25">
      <c r="A1022" s="78"/>
      <c r="B1022" s="45">
        <f t="shared" si="118"/>
        <v>0</v>
      </c>
      <c r="C1022" s="28"/>
      <c r="D1022" s="10" t="e">
        <f t="shared" si="115"/>
        <v>#DIV/0!</v>
      </c>
      <c r="E1022" s="8">
        <f t="shared" si="116"/>
        <v>0</v>
      </c>
      <c r="F1022" s="8">
        <f t="shared" si="117"/>
        <v>0</v>
      </c>
    </row>
    <row r="1023" spans="1:6" x14ac:dyDescent="0.25">
      <c r="A1023" s="78"/>
      <c r="B1023" s="45">
        <f t="shared" si="118"/>
        <v>0</v>
      </c>
      <c r="C1023" s="28"/>
      <c r="D1023" s="10" t="e">
        <f t="shared" si="115"/>
        <v>#DIV/0!</v>
      </c>
      <c r="E1023" s="8">
        <f t="shared" si="116"/>
        <v>0</v>
      </c>
      <c r="F1023" s="8">
        <f t="shared" si="117"/>
        <v>0</v>
      </c>
    </row>
    <row r="1024" spans="1:6" x14ac:dyDescent="0.25">
      <c r="A1024" s="78"/>
      <c r="B1024" s="45">
        <f t="shared" si="118"/>
        <v>0</v>
      </c>
      <c r="C1024" s="28"/>
      <c r="D1024" s="10" t="e">
        <f t="shared" si="115"/>
        <v>#DIV/0!</v>
      </c>
      <c r="E1024" s="8">
        <f t="shared" si="116"/>
        <v>0</v>
      </c>
      <c r="F1024" s="8">
        <f t="shared" si="117"/>
        <v>0</v>
      </c>
    </row>
    <row r="1025" spans="1:6" x14ac:dyDescent="0.25">
      <c r="A1025" s="78"/>
      <c r="B1025" s="45">
        <f t="shared" si="118"/>
        <v>0</v>
      </c>
      <c r="C1025" s="28"/>
      <c r="D1025" s="10" t="e">
        <f t="shared" si="115"/>
        <v>#DIV/0!</v>
      </c>
      <c r="E1025" s="8">
        <f t="shared" si="116"/>
        <v>0</v>
      </c>
      <c r="F1025" s="8">
        <f t="shared" si="117"/>
        <v>0</v>
      </c>
    </row>
    <row r="1026" spans="1:6" x14ac:dyDescent="0.25">
      <c r="A1026" s="78"/>
      <c r="B1026" s="45">
        <f t="shared" si="118"/>
        <v>0</v>
      </c>
      <c r="C1026" s="28"/>
      <c r="D1026" s="10" t="e">
        <f t="shared" si="115"/>
        <v>#DIV/0!</v>
      </c>
      <c r="E1026" s="8">
        <f t="shared" si="116"/>
        <v>0</v>
      </c>
      <c r="F1026" s="8">
        <f t="shared" si="117"/>
        <v>0</v>
      </c>
    </row>
    <row r="1027" spans="1:6" x14ac:dyDescent="0.25">
      <c r="A1027" s="78"/>
      <c r="B1027" s="45">
        <f t="shared" si="118"/>
        <v>0</v>
      </c>
      <c r="C1027" s="28"/>
      <c r="D1027" s="10" t="e">
        <f t="shared" si="115"/>
        <v>#DIV/0!</v>
      </c>
      <c r="E1027" s="8">
        <f t="shared" si="116"/>
        <v>0</v>
      </c>
      <c r="F1027" s="8">
        <f t="shared" si="117"/>
        <v>0</v>
      </c>
    </row>
    <row r="1028" spans="1:6" x14ac:dyDescent="0.25">
      <c r="A1028" s="78"/>
      <c r="B1028" s="45">
        <f t="shared" si="118"/>
        <v>0</v>
      </c>
      <c r="C1028" s="28"/>
      <c r="D1028" s="10" t="e">
        <f t="shared" si="115"/>
        <v>#DIV/0!</v>
      </c>
      <c r="E1028" s="8">
        <f t="shared" si="116"/>
        <v>0</v>
      </c>
      <c r="F1028" s="8">
        <f t="shared" si="117"/>
        <v>0</v>
      </c>
    </row>
    <row r="1029" spans="1:6" x14ac:dyDescent="0.25">
      <c r="A1029" s="78"/>
      <c r="B1029" s="45">
        <f t="shared" si="118"/>
        <v>0</v>
      </c>
      <c r="C1029" s="28"/>
      <c r="D1029" s="10" t="e">
        <f t="shared" si="115"/>
        <v>#DIV/0!</v>
      </c>
      <c r="E1029" s="8">
        <f t="shared" si="116"/>
        <v>0</v>
      </c>
      <c r="F1029" s="8">
        <f t="shared" si="117"/>
        <v>0</v>
      </c>
    </row>
    <row r="1030" spans="1:6" x14ac:dyDescent="0.25">
      <c r="A1030" s="78"/>
      <c r="B1030" s="45">
        <f t="shared" si="118"/>
        <v>0</v>
      </c>
      <c r="C1030" s="28"/>
      <c r="D1030" s="10" t="e">
        <f t="shared" si="115"/>
        <v>#DIV/0!</v>
      </c>
      <c r="E1030" s="8">
        <f t="shared" si="116"/>
        <v>0</v>
      </c>
      <c r="F1030" s="8">
        <f t="shared" si="117"/>
        <v>0</v>
      </c>
    </row>
    <row r="1031" spans="1:6" x14ac:dyDescent="0.25">
      <c r="A1031" s="78"/>
      <c r="B1031" s="45">
        <f t="shared" si="118"/>
        <v>0</v>
      </c>
      <c r="C1031" s="28"/>
      <c r="D1031" s="10" t="e">
        <f t="shared" si="115"/>
        <v>#DIV/0!</v>
      </c>
      <c r="E1031" s="8">
        <f t="shared" si="116"/>
        <v>0</v>
      </c>
      <c r="F1031" s="8">
        <f t="shared" si="117"/>
        <v>0</v>
      </c>
    </row>
    <row r="1032" spans="1:6" x14ac:dyDescent="0.25">
      <c r="A1032" s="78"/>
      <c r="B1032" s="45">
        <f t="shared" si="118"/>
        <v>0</v>
      </c>
      <c r="C1032" s="28"/>
      <c r="D1032" s="10" t="e">
        <f t="shared" si="115"/>
        <v>#DIV/0!</v>
      </c>
      <c r="E1032" s="8">
        <f t="shared" si="116"/>
        <v>0</v>
      </c>
      <c r="F1032" s="8">
        <f t="shared" si="117"/>
        <v>0</v>
      </c>
    </row>
    <row r="1033" spans="1:6" x14ac:dyDescent="0.25">
      <c r="A1033" s="78"/>
      <c r="B1033" s="45">
        <f t="shared" si="118"/>
        <v>0</v>
      </c>
      <c r="C1033" s="28"/>
      <c r="D1033" s="10" t="e">
        <f t="shared" si="115"/>
        <v>#DIV/0!</v>
      </c>
      <c r="E1033" s="8">
        <f t="shared" si="116"/>
        <v>0</v>
      </c>
      <c r="F1033" s="8">
        <f t="shared" si="117"/>
        <v>0</v>
      </c>
    </row>
    <row r="1034" spans="1:6" x14ac:dyDescent="0.25">
      <c r="A1034" s="78"/>
      <c r="B1034" s="45">
        <f t="shared" si="118"/>
        <v>0</v>
      </c>
      <c r="C1034" s="28"/>
      <c r="D1034" s="10" t="e">
        <f t="shared" si="115"/>
        <v>#DIV/0!</v>
      </c>
      <c r="E1034" s="8">
        <f t="shared" si="116"/>
        <v>0</v>
      </c>
      <c r="F1034" s="8">
        <f t="shared" si="117"/>
        <v>0</v>
      </c>
    </row>
    <row r="1035" spans="1:6" x14ac:dyDescent="0.25">
      <c r="A1035" s="78"/>
      <c r="B1035" s="45">
        <f t="shared" si="118"/>
        <v>0</v>
      </c>
      <c r="C1035" s="28"/>
      <c r="D1035" s="10" t="e">
        <f t="shared" si="115"/>
        <v>#DIV/0!</v>
      </c>
      <c r="E1035" s="8">
        <f t="shared" si="116"/>
        <v>0</v>
      </c>
      <c r="F1035" s="8">
        <f t="shared" si="117"/>
        <v>0</v>
      </c>
    </row>
    <row r="1036" spans="1:6" x14ac:dyDescent="0.25">
      <c r="A1036" s="78"/>
      <c r="B1036" s="45">
        <f t="shared" si="118"/>
        <v>0</v>
      </c>
      <c r="C1036" s="28"/>
      <c r="D1036" s="10" t="e">
        <f t="shared" si="115"/>
        <v>#DIV/0!</v>
      </c>
      <c r="E1036" s="8">
        <f t="shared" si="116"/>
        <v>0</v>
      </c>
      <c r="F1036" s="8">
        <f t="shared" si="117"/>
        <v>0</v>
      </c>
    </row>
    <row r="1037" spans="1:6" x14ac:dyDescent="0.25">
      <c r="A1037" s="78"/>
      <c r="B1037" s="45">
        <f t="shared" si="118"/>
        <v>0</v>
      </c>
      <c r="C1037" s="28"/>
      <c r="D1037" s="10" t="e">
        <f t="shared" si="115"/>
        <v>#DIV/0!</v>
      </c>
      <c r="E1037" s="8">
        <f t="shared" si="116"/>
        <v>0</v>
      </c>
      <c r="F1037" s="8">
        <f t="shared" si="117"/>
        <v>0</v>
      </c>
    </row>
    <row r="1038" spans="1:6" x14ac:dyDescent="0.25">
      <c r="A1038" s="78"/>
      <c r="B1038" s="45">
        <f t="shared" si="118"/>
        <v>0</v>
      </c>
      <c r="C1038" s="28"/>
      <c r="D1038" s="10" t="e">
        <f t="shared" si="115"/>
        <v>#DIV/0!</v>
      </c>
      <c r="E1038" s="8">
        <f t="shared" si="116"/>
        <v>0</v>
      </c>
      <c r="F1038" s="8">
        <f t="shared" si="117"/>
        <v>0</v>
      </c>
    </row>
    <row r="1039" spans="1:6" x14ac:dyDescent="0.25">
      <c r="A1039" s="78"/>
      <c r="B1039" s="45">
        <f t="shared" si="118"/>
        <v>0</v>
      </c>
      <c r="C1039" s="28"/>
      <c r="D1039" s="10" t="e">
        <f t="shared" si="115"/>
        <v>#DIV/0!</v>
      </c>
      <c r="E1039" s="8">
        <f t="shared" si="116"/>
        <v>0</v>
      </c>
      <c r="F1039" s="8">
        <f t="shared" si="117"/>
        <v>0</v>
      </c>
    </row>
    <row r="1040" spans="1:6" x14ac:dyDescent="0.25">
      <c r="A1040" s="78"/>
      <c r="B1040" s="45">
        <f t="shared" si="118"/>
        <v>0</v>
      </c>
      <c r="C1040" s="28"/>
      <c r="D1040" s="10" t="e">
        <f t="shared" si="115"/>
        <v>#DIV/0!</v>
      </c>
      <c r="E1040" s="8">
        <f t="shared" si="116"/>
        <v>0</v>
      </c>
      <c r="F1040" s="8">
        <f t="shared" si="117"/>
        <v>0</v>
      </c>
    </row>
    <row r="1041" spans="1:6" x14ac:dyDescent="0.25">
      <c r="A1041" s="78"/>
      <c r="B1041" s="45">
        <f t="shared" si="118"/>
        <v>0</v>
      </c>
      <c r="C1041" s="28"/>
      <c r="D1041" s="10" t="e">
        <f t="shared" si="115"/>
        <v>#DIV/0!</v>
      </c>
      <c r="E1041" s="8">
        <f t="shared" si="116"/>
        <v>0</v>
      </c>
      <c r="F1041" s="8">
        <f t="shared" si="117"/>
        <v>0</v>
      </c>
    </row>
    <row r="1042" spans="1:6" x14ac:dyDescent="0.25">
      <c r="A1042" s="78"/>
      <c r="B1042" s="45">
        <f t="shared" si="118"/>
        <v>0</v>
      </c>
      <c r="C1042" s="28"/>
      <c r="D1042" s="10" t="e">
        <f t="shared" si="115"/>
        <v>#DIV/0!</v>
      </c>
      <c r="E1042" s="8">
        <f t="shared" si="116"/>
        <v>0</v>
      </c>
      <c r="F1042" s="8">
        <f t="shared" si="117"/>
        <v>0</v>
      </c>
    </row>
    <row r="1043" spans="1:6" x14ac:dyDescent="0.25">
      <c r="A1043" s="78"/>
      <c r="B1043" s="45">
        <f t="shared" ref="B1043:B1055" si="119">A717</f>
        <v>0</v>
      </c>
      <c r="C1043" s="28"/>
      <c r="D1043" s="10" t="e">
        <f t="shared" si="115"/>
        <v>#DIV/0!</v>
      </c>
      <c r="E1043" s="8">
        <f t="shared" si="116"/>
        <v>0</v>
      </c>
      <c r="F1043" s="8">
        <f t="shared" si="117"/>
        <v>0</v>
      </c>
    </row>
    <row r="1044" spans="1:6" x14ac:dyDescent="0.25">
      <c r="A1044" s="78"/>
      <c r="B1044" s="45">
        <f t="shared" si="119"/>
        <v>0</v>
      </c>
      <c r="C1044" s="28"/>
      <c r="D1044" s="10" t="e">
        <f t="shared" ref="D1044:D1055" si="120">C1044/$C$1056</f>
        <v>#DIV/0!</v>
      </c>
      <c r="E1044" s="8">
        <f t="shared" ref="E1044:E1055" si="121">C1044*F1044</f>
        <v>0</v>
      </c>
      <c r="F1044" s="8">
        <f t="shared" ref="F1044:F1055" si="122">B70</f>
        <v>0</v>
      </c>
    </row>
    <row r="1045" spans="1:6" x14ac:dyDescent="0.25">
      <c r="A1045" s="78"/>
      <c r="B1045" s="45">
        <f t="shared" si="119"/>
        <v>0</v>
      </c>
      <c r="C1045" s="28"/>
      <c r="D1045" s="10" t="e">
        <f t="shared" si="120"/>
        <v>#DIV/0!</v>
      </c>
      <c r="E1045" s="8">
        <f t="shared" si="121"/>
        <v>0</v>
      </c>
      <c r="F1045" s="8">
        <f t="shared" si="122"/>
        <v>0</v>
      </c>
    </row>
    <row r="1046" spans="1:6" x14ac:dyDescent="0.25">
      <c r="A1046" s="78"/>
      <c r="B1046" s="45">
        <f t="shared" si="119"/>
        <v>0</v>
      </c>
      <c r="C1046" s="28"/>
      <c r="D1046" s="10" t="e">
        <f t="shared" si="120"/>
        <v>#DIV/0!</v>
      </c>
      <c r="E1046" s="8">
        <f t="shared" si="121"/>
        <v>0</v>
      </c>
      <c r="F1046" s="8">
        <f t="shared" si="122"/>
        <v>0</v>
      </c>
    </row>
    <row r="1047" spans="1:6" x14ac:dyDescent="0.25">
      <c r="A1047" s="78"/>
      <c r="B1047" s="45">
        <f t="shared" si="119"/>
        <v>0</v>
      </c>
      <c r="C1047" s="28"/>
      <c r="D1047" s="10" t="e">
        <f t="shared" si="120"/>
        <v>#DIV/0!</v>
      </c>
      <c r="E1047" s="8">
        <f t="shared" si="121"/>
        <v>0</v>
      </c>
      <c r="F1047" s="8">
        <f t="shared" si="122"/>
        <v>0</v>
      </c>
    </row>
    <row r="1048" spans="1:6" x14ac:dyDescent="0.25">
      <c r="A1048" s="78"/>
      <c r="B1048" s="45">
        <f t="shared" si="119"/>
        <v>0</v>
      </c>
      <c r="C1048" s="28"/>
      <c r="D1048" s="10" t="e">
        <f t="shared" si="120"/>
        <v>#DIV/0!</v>
      </c>
      <c r="E1048" s="8">
        <f t="shared" si="121"/>
        <v>0</v>
      </c>
      <c r="F1048" s="8">
        <f t="shared" si="122"/>
        <v>0</v>
      </c>
    </row>
    <row r="1049" spans="1:6" x14ac:dyDescent="0.25">
      <c r="A1049" s="78"/>
      <c r="B1049" s="45">
        <f t="shared" si="119"/>
        <v>0</v>
      </c>
      <c r="C1049" s="28"/>
      <c r="D1049" s="10" t="e">
        <f t="shared" si="120"/>
        <v>#DIV/0!</v>
      </c>
      <c r="E1049" s="8">
        <f t="shared" si="121"/>
        <v>0</v>
      </c>
      <c r="F1049" s="8">
        <f t="shared" si="122"/>
        <v>0</v>
      </c>
    </row>
    <row r="1050" spans="1:6" x14ac:dyDescent="0.25">
      <c r="A1050" s="78"/>
      <c r="B1050" s="45">
        <f t="shared" si="119"/>
        <v>0</v>
      </c>
      <c r="C1050" s="28"/>
      <c r="D1050" s="10" t="e">
        <f t="shared" si="120"/>
        <v>#DIV/0!</v>
      </c>
      <c r="E1050" s="8">
        <f t="shared" si="121"/>
        <v>0</v>
      </c>
      <c r="F1050" s="8">
        <f t="shared" si="122"/>
        <v>0</v>
      </c>
    </row>
    <row r="1051" spans="1:6" x14ac:dyDescent="0.25">
      <c r="A1051" s="78"/>
      <c r="B1051" s="45">
        <f t="shared" si="119"/>
        <v>0</v>
      </c>
      <c r="C1051" s="28"/>
      <c r="D1051" s="10" t="e">
        <f t="shared" si="120"/>
        <v>#DIV/0!</v>
      </c>
      <c r="E1051" s="8">
        <f t="shared" si="121"/>
        <v>0</v>
      </c>
      <c r="F1051" s="8">
        <f t="shared" si="122"/>
        <v>0</v>
      </c>
    </row>
    <row r="1052" spans="1:6" x14ac:dyDescent="0.25">
      <c r="A1052" s="78"/>
      <c r="B1052" s="45">
        <f t="shared" si="119"/>
        <v>0</v>
      </c>
      <c r="C1052" s="28"/>
      <c r="D1052" s="10" t="e">
        <f t="shared" si="120"/>
        <v>#DIV/0!</v>
      </c>
      <c r="E1052" s="8">
        <f t="shared" si="121"/>
        <v>0</v>
      </c>
      <c r="F1052" s="8">
        <f t="shared" si="122"/>
        <v>0</v>
      </c>
    </row>
    <row r="1053" spans="1:6" x14ac:dyDescent="0.25">
      <c r="A1053" s="78"/>
      <c r="B1053" s="45">
        <f t="shared" si="119"/>
        <v>0</v>
      </c>
      <c r="C1053" s="28"/>
      <c r="D1053" s="10" t="e">
        <f t="shared" si="120"/>
        <v>#DIV/0!</v>
      </c>
      <c r="E1053" s="8">
        <f t="shared" si="121"/>
        <v>0</v>
      </c>
      <c r="F1053" s="8">
        <f t="shared" si="122"/>
        <v>0</v>
      </c>
    </row>
    <row r="1054" spans="1:6" x14ac:dyDescent="0.25">
      <c r="A1054" s="78"/>
      <c r="B1054" s="45">
        <f t="shared" si="119"/>
        <v>0</v>
      </c>
      <c r="C1054" s="28"/>
      <c r="D1054" s="10" t="e">
        <f t="shared" si="120"/>
        <v>#DIV/0!</v>
      </c>
      <c r="E1054" s="8">
        <f t="shared" si="121"/>
        <v>0</v>
      </c>
      <c r="F1054" s="8">
        <f t="shared" si="122"/>
        <v>0</v>
      </c>
    </row>
    <row r="1055" spans="1:6" x14ac:dyDescent="0.25">
      <c r="A1055" s="78"/>
      <c r="B1055" s="45">
        <f t="shared" si="119"/>
        <v>0</v>
      </c>
      <c r="C1055" s="28"/>
      <c r="D1055" s="10" t="e">
        <f t="shared" si="120"/>
        <v>#DIV/0!</v>
      </c>
      <c r="E1055" s="8">
        <f t="shared" si="121"/>
        <v>0</v>
      </c>
      <c r="F1055" s="8">
        <f t="shared" si="122"/>
        <v>0</v>
      </c>
    </row>
    <row r="1056" spans="1:6" x14ac:dyDescent="0.25">
      <c r="A1056" s="78"/>
      <c r="B1056" s="63" t="s">
        <v>9</v>
      </c>
      <c r="C1056" s="30">
        <f>SUM(C979:C1055)</f>
        <v>0</v>
      </c>
      <c r="D1056" s="29"/>
      <c r="E1056" s="9">
        <f>SUM(E979:E1055)</f>
        <v>0</v>
      </c>
      <c r="F1056" s="7"/>
    </row>
    <row r="1057" spans="1:6" x14ac:dyDescent="0.25">
      <c r="A1057" s="49"/>
      <c r="B1057" s="91" t="s">
        <v>150</v>
      </c>
      <c r="C1057" s="91"/>
      <c r="D1057" s="91"/>
      <c r="E1057" s="61">
        <f>E1056</f>
        <v>0</v>
      </c>
      <c r="F1057" s="49"/>
    </row>
    <row r="1059" spans="1:6" ht="25.5" x14ac:dyDescent="0.25">
      <c r="A1059" s="47" t="s">
        <v>4</v>
      </c>
      <c r="B1059" s="64" t="s">
        <v>1</v>
      </c>
      <c r="C1059" s="47" t="s">
        <v>5</v>
      </c>
      <c r="D1059" s="47" t="s">
        <v>6</v>
      </c>
      <c r="E1059" s="47" t="s">
        <v>7</v>
      </c>
      <c r="F1059" s="47" t="s">
        <v>8</v>
      </c>
    </row>
    <row r="1060" spans="1:6" x14ac:dyDescent="0.25">
      <c r="A1060" s="78" t="s">
        <v>105</v>
      </c>
      <c r="B1060" s="45" t="str">
        <f>A5</f>
        <v>Chef(fe) de projet - Reponsable d'équipe</v>
      </c>
      <c r="C1060" s="28"/>
      <c r="D1060" s="10" t="e">
        <f>C1060/$C$1137</f>
        <v>#DIV/0!</v>
      </c>
      <c r="E1060" s="8">
        <f>C1060*F1060</f>
        <v>0</v>
      </c>
      <c r="F1060" s="8">
        <f>B5</f>
        <v>0</v>
      </c>
    </row>
    <row r="1061" spans="1:6" x14ac:dyDescent="0.25">
      <c r="A1061" s="78"/>
      <c r="B1061" s="45" t="str">
        <f t="shared" ref="B1061:B1084" si="123">A6</f>
        <v>Business analyste</v>
      </c>
      <c r="C1061" s="28"/>
      <c r="D1061" s="10" t="e">
        <f t="shared" ref="D1061:D1124" si="124">C1061/$C$1137</f>
        <v>#DIV/0!</v>
      </c>
      <c r="E1061" s="8">
        <f t="shared" ref="E1061:E1124" si="125">C1061*F1061</f>
        <v>0</v>
      </c>
      <c r="F1061" s="8">
        <f t="shared" ref="F1061:F1124" si="126">B6</f>
        <v>0</v>
      </c>
    </row>
    <row r="1062" spans="1:6" ht="30" x14ac:dyDescent="0.25">
      <c r="A1062" s="78"/>
      <c r="B1062" s="45" t="str">
        <f t="shared" si="123"/>
        <v>Architecte technique (Nuxeo, Nifi, ElasticSearch)</v>
      </c>
      <c r="C1062" s="28"/>
      <c r="D1062" s="10" t="e">
        <f t="shared" si="124"/>
        <v>#DIV/0!</v>
      </c>
      <c r="E1062" s="8">
        <f t="shared" si="125"/>
        <v>0</v>
      </c>
      <c r="F1062" s="8">
        <f t="shared" si="126"/>
        <v>0</v>
      </c>
    </row>
    <row r="1063" spans="1:6" x14ac:dyDescent="0.25">
      <c r="A1063" s="78"/>
      <c r="B1063" s="45" t="str">
        <f t="shared" si="123"/>
        <v>Architecte logiciel</v>
      </c>
      <c r="C1063" s="28"/>
      <c r="D1063" s="10" t="e">
        <f t="shared" si="124"/>
        <v>#DIV/0!</v>
      </c>
      <c r="E1063" s="8">
        <f t="shared" si="125"/>
        <v>0</v>
      </c>
      <c r="F1063" s="8">
        <f t="shared" si="126"/>
        <v>0</v>
      </c>
    </row>
    <row r="1064" spans="1:6" x14ac:dyDescent="0.25">
      <c r="A1064" s="78"/>
      <c r="B1064" s="45" t="str">
        <f t="shared" si="123"/>
        <v>Développeu(r)(se) front</v>
      </c>
      <c r="C1064" s="28"/>
      <c r="D1064" s="10" t="e">
        <f t="shared" si="124"/>
        <v>#DIV/0!</v>
      </c>
      <c r="E1064" s="8">
        <f t="shared" si="125"/>
        <v>0</v>
      </c>
      <c r="F1064" s="8">
        <f t="shared" si="126"/>
        <v>0</v>
      </c>
    </row>
    <row r="1065" spans="1:6" x14ac:dyDescent="0.25">
      <c r="A1065" s="78"/>
      <c r="B1065" s="45" t="str">
        <f t="shared" si="123"/>
        <v>Développeu(r)(se) back</v>
      </c>
      <c r="C1065" s="28"/>
      <c r="D1065" s="10" t="e">
        <f t="shared" si="124"/>
        <v>#DIV/0!</v>
      </c>
      <c r="E1065" s="8">
        <f t="shared" si="125"/>
        <v>0</v>
      </c>
      <c r="F1065" s="8">
        <f t="shared" si="126"/>
        <v>0</v>
      </c>
    </row>
    <row r="1066" spans="1:6" x14ac:dyDescent="0.25">
      <c r="A1066" s="78"/>
      <c r="B1066" s="45" t="str">
        <f t="shared" si="123"/>
        <v>Développeu(r)(se) full stack</v>
      </c>
      <c r="C1066" s="28"/>
      <c r="D1066" s="10" t="e">
        <f t="shared" si="124"/>
        <v>#DIV/0!</v>
      </c>
      <c r="E1066" s="8">
        <f t="shared" si="125"/>
        <v>0</v>
      </c>
      <c r="F1066" s="8">
        <f t="shared" si="126"/>
        <v>0</v>
      </c>
    </row>
    <row r="1067" spans="1:6" x14ac:dyDescent="0.25">
      <c r="A1067" s="78"/>
      <c r="B1067" s="45" t="str">
        <f t="shared" si="123"/>
        <v>Développeu(r)(se) Python</v>
      </c>
      <c r="C1067" s="28"/>
      <c r="D1067" s="10" t="e">
        <f t="shared" si="124"/>
        <v>#DIV/0!</v>
      </c>
      <c r="E1067" s="8">
        <f t="shared" si="125"/>
        <v>0</v>
      </c>
      <c r="F1067" s="8">
        <f t="shared" si="126"/>
        <v>0</v>
      </c>
    </row>
    <row r="1068" spans="1:6" x14ac:dyDescent="0.25">
      <c r="A1068" s="78"/>
      <c r="B1068" s="45">
        <f t="shared" si="123"/>
        <v>0</v>
      </c>
      <c r="C1068" s="28"/>
      <c r="D1068" s="10" t="e">
        <f t="shared" si="124"/>
        <v>#DIV/0!</v>
      </c>
      <c r="E1068" s="8">
        <f t="shared" si="125"/>
        <v>0</v>
      </c>
      <c r="F1068" s="8">
        <f t="shared" si="126"/>
        <v>0</v>
      </c>
    </row>
    <row r="1069" spans="1:6" x14ac:dyDescent="0.25">
      <c r="A1069" s="78"/>
      <c r="B1069" s="45">
        <f t="shared" si="123"/>
        <v>0</v>
      </c>
      <c r="C1069" s="28"/>
      <c r="D1069" s="10" t="e">
        <f t="shared" si="124"/>
        <v>#DIV/0!</v>
      </c>
      <c r="E1069" s="8">
        <f t="shared" si="125"/>
        <v>0</v>
      </c>
      <c r="F1069" s="8">
        <f t="shared" si="126"/>
        <v>0</v>
      </c>
    </row>
    <row r="1070" spans="1:6" x14ac:dyDescent="0.25">
      <c r="A1070" s="78"/>
      <c r="B1070" s="45">
        <f t="shared" si="123"/>
        <v>0</v>
      </c>
      <c r="C1070" s="28"/>
      <c r="D1070" s="10" t="e">
        <f t="shared" si="124"/>
        <v>#DIV/0!</v>
      </c>
      <c r="E1070" s="8">
        <f t="shared" si="125"/>
        <v>0</v>
      </c>
      <c r="F1070" s="8">
        <f t="shared" si="126"/>
        <v>0</v>
      </c>
    </row>
    <row r="1071" spans="1:6" x14ac:dyDescent="0.25">
      <c r="A1071" s="78"/>
      <c r="B1071" s="45">
        <f t="shared" si="123"/>
        <v>0</v>
      </c>
      <c r="C1071" s="28"/>
      <c r="D1071" s="10" t="e">
        <f t="shared" si="124"/>
        <v>#DIV/0!</v>
      </c>
      <c r="E1071" s="8">
        <f t="shared" si="125"/>
        <v>0</v>
      </c>
      <c r="F1071" s="8">
        <f t="shared" si="126"/>
        <v>0</v>
      </c>
    </row>
    <row r="1072" spans="1:6" x14ac:dyDescent="0.25">
      <c r="A1072" s="78"/>
      <c r="B1072" s="45">
        <f t="shared" si="123"/>
        <v>0</v>
      </c>
      <c r="C1072" s="28"/>
      <c r="D1072" s="10" t="e">
        <f t="shared" si="124"/>
        <v>#DIV/0!</v>
      </c>
      <c r="E1072" s="8">
        <f t="shared" si="125"/>
        <v>0</v>
      </c>
      <c r="F1072" s="8">
        <f t="shared" si="126"/>
        <v>0</v>
      </c>
    </row>
    <row r="1073" spans="1:6" x14ac:dyDescent="0.25">
      <c r="A1073" s="78"/>
      <c r="B1073" s="45">
        <f t="shared" si="123"/>
        <v>0</v>
      </c>
      <c r="C1073" s="28"/>
      <c r="D1073" s="10" t="e">
        <f t="shared" si="124"/>
        <v>#DIV/0!</v>
      </c>
      <c r="E1073" s="8">
        <f t="shared" si="125"/>
        <v>0</v>
      </c>
      <c r="F1073" s="8">
        <f t="shared" si="126"/>
        <v>0</v>
      </c>
    </row>
    <row r="1074" spans="1:6" x14ac:dyDescent="0.25">
      <c r="A1074" s="78"/>
      <c r="B1074" s="45">
        <f t="shared" si="123"/>
        <v>0</v>
      </c>
      <c r="C1074" s="28"/>
      <c r="D1074" s="10" t="e">
        <f t="shared" si="124"/>
        <v>#DIV/0!</v>
      </c>
      <c r="E1074" s="8">
        <f t="shared" si="125"/>
        <v>0</v>
      </c>
      <c r="F1074" s="8">
        <f t="shared" si="126"/>
        <v>0</v>
      </c>
    </row>
    <row r="1075" spans="1:6" x14ac:dyDescent="0.25">
      <c r="A1075" s="78"/>
      <c r="B1075" s="45">
        <f t="shared" si="123"/>
        <v>0</v>
      </c>
      <c r="C1075" s="28"/>
      <c r="D1075" s="10" t="e">
        <f t="shared" si="124"/>
        <v>#DIV/0!</v>
      </c>
      <c r="E1075" s="8">
        <f t="shared" si="125"/>
        <v>0</v>
      </c>
      <c r="F1075" s="8">
        <f t="shared" si="126"/>
        <v>0</v>
      </c>
    </row>
    <row r="1076" spans="1:6" x14ac:dyDescent="0.25">
      <c r="A1076" s="78"/>
      <c r="B1076" s="45">
        <f t="shared" si="123"/>
        <v>0</v>
      </c>
      <c r="C1076" s="28"/>
      <c r="D1076" s="10" t="e">
        <f t="shared" si="124"/>
        <v>#DIV/0!</v>
      </c>
      <c r="E1076" s="8">
        <f t="shared" si="125"/>
        <v>0</v>
      </c>
      <c r="F1076" s="8">
        <f t="shared" si="126"/>
        <v>0</v>
      </c>
    </row>
    <row r="1077" spans="1:6" x14ac:dyDescent="0.25">
      <c r="A1077" s="78"/>
      <c r="B1077" s="45">
        <f t="shared" si="123"/>
        <v>0</v>
      </c>
      <c r="C1077" s="28"/>
      <c r="D1077" s="10" t="e">
        <f t="shared" si="124"/>
        <v>#DIV/0!</v>
      </c>
      <c r="E1077" s="8">
        <f t="shared" si="125"/>
        <v>0</v>
      </c>
      <c r="F1077" s="8">
        <f t="shared" si="126"/>
        <v>0</v>
      </c>
    </row>
    <row r="1078" spans="1:6" x14ac:dyDescent="0.25">
      <c r="A1078" s="78"/>
      <c r="B1078" s="45">
        <f t="shared" si="123"/>
        <v>0</v>
      </c>
      <c r="C1078" s="28"/>
      <c r="D1078" s="10" t="e">
        <f t="shared" si="124"/>
        <v>#DIV/0!</v>
      </c>
      <c r="E1078" s="8">
        <f t="shared" si="125"/>
        <v>0</v>
      </c>
      <c r="F1078" s="8">
        <f t="shared" si="126"/>
        <v>0</v>
      </c>
    </row>
    <row r="1079" spans="1:6" x14ac:dyDescent="0.25">
      <c r="A1079" s="78"/>
      <c r="B1079" s="45">
        <f t="shared" si="123"/>
        <v>0</v>
      </c>
      <c r="C1079" s="28"/>
      <c r="D1079" s="10" t="e">
        <f t="shared" si="124"/>
        <v>#DIV/0!</v>
      </c>
      <c r="E1079" s="8">
        <f t="shared" si="125"/>
        <v>0</v>
      </c>
      <c r="F1079" s="8">
        <f t="shared" si="126"/>
        <v>0</v>
      </c>
    </row>
    <row r="1080" spans="1:6" x14ac:dyDescent="0.25">
      <c r="A1080" s="78"/>
      <c r="B1080" s="45">
        <f t="shared" si="123"/>
        <v>0</v>
      </c>
      <c r="C1080" s="28"/>
      <c r="D1080" s="10" t="e">
        <f t="shared" si="124"/>
        <v>#DIV/0!</v>
      </c>
      <c r="E1080" s="8">
        <f t="shared" si="125"/>
        <v>0</v>
      </c>
      <c r="F1080" s="8">
        <f t="shared" si="126"/>
        <v>0</v>
      </c>
    </row>
    <row r="1081" spans="1:6" x14ac:dyDescent="0.25">
      <c r="A1081" s="78"/>
      <c r="B1081" s="45">
        <f t="shared" si="123"/>
        <v>0</v>
      </c>
      <c r="C1081" s="28"/>
      <c r="D1081" s="10" t="e">
        <f t="shared" si="124"/>
        <v>#DIV/0!</v>
      </c>
      <c r="E1081" s="8">
        <f t="shared" si="125"/>
        <v>0</v>
      </c>
      <c r="F1081" s="8">
        <f t="shared" si="126"/>
        <v>0</v>
      </c>
    </row>
    <row r="1082" spans="1:6" x14ac:dyDescent="0.25">
      <c r="A1082" s="78"/>
      <c r="B1082" s="45">
        <f t="shared" si="123"/>
        <v>0</v>
      </c>
      <c r="C1082" s="28"/>
      <c r="D1082" s="10" t="e">
        <f t="shared" si="124"/>
        <v>#DIV/0!</v>
      </c>
      <c r="E1082" s="8">
        <f t="shared" si="125"/>
        <v>0</v>
      </c>
      <c r="F1082" s="8">
        <f t="shared" si="126"/>
        <v>0</v>
      </c>
    </row>
    <row r="1083" spans="1:6" x14ac:dyDescent="0.25">
      <c r="A1083" s="78"/>
      <c r="B1083" s="45">
        <f t="shared" si="123"/>
        <v>0</v>
      </c>
      <c r="C1083" s="28"/>
      <c r="D1083" s="10" t="e">
        <f t="shared" si="124"/>
        <v>#DIV/0!</v>
      </c>
      <c r="E1083" s="8">
        <f t="shared" si="125"/>
        <v>0</v>
      </c>
      <c r="F1083" s="8">
        <f t="shared" si="126"/>
        <v>0</v>
      </c>
    </row>
    <row r="1084" spans="1:6" x14ac:dyDescent="0.25">
      <c r="A1084" s="78"/>
      <c r="B1084" s="45">
        <f t="shared" si="123"/>
        <v>0</v>
      </c>
      <c r="C1084" s="28"/>
      <c r="D1084" s="10" t="e">
        <f t="shared" si="124"/>
        <v>#DIV/0!</v>
      </c>
      <c r="E1084" s="8">
        <f t="shared" si="125"/>
        <v>0</v>
      </c>
      <c r="F1084" s="8">
        <f t="shared" si="126"/>
        <v>0</v>
      </c>
    </row>
    <row r="1085" spans="1:6" x14ac:dyDescent="0.25">
      <c r="A1085" s="78"/>
      <c r="B1085" s="45">
        <f t="shared" ref="B1085:B1087" si="127">A354</f>
        <v>0</v>
      </c>
      <c r="C1085" s="28"/>
      <c r="D1085" s="10" t="e">
        <f t="shared" si="124"/>
        <v>#DIV/0!</v>
      </c>
      <c r="E1085" s="8">
        <f t="shared" si="125"/>
        <v>0</v>
      </c>
      <c r="F1085" s="8">
        <f t="shared" si="126"/>
        <v>0</v>
      </c>
    </row>
    <row r="1086" spans="1:6" x14ac:dyDescent="0.25">
      <c r="A1086" s="78"/>
      <c r="B1086" s="45">
        <f t="shared" si="127"/>
        <v>0</v>
      </c>
      <c r="C1086" s="28"/>
      <c r="D1086" s="10" t="e">
        <f t="shared" si="124"/>
        <v>#DIV/0!</v>
      </c>
      <c r="E1086" s="8">
        <f t="shared" si="125"/>
        <v>0</v>
      </c>
      <c r="F1086" s="8">
        <f t="shared" si="126"/>
        <v>0</v>
      </c>
    </row>
    <row r="1087" spans="1:6" x14ac:dyDescent="0.25">
      <c r="A1087" s="78"/>
      <c r="B1087" s="45">
        <f t="shared" si="127"/>
        <v>0</v>
      </c>
      <c r="C1087" s="28"/>
      <c r="D1087" s="10" t="e">
        <f t="shared" si="124"/>
        <v>#DIV/0!</v>
      </c>
      <c r="E1087" s="8">
        <f t="shared" si="125"/>
        <v>0</v>
      </c>
      <c r="F1087" s="8">
        <f t="shared" si="126"/>
        <v>0</v>
      </c>
    </row>
    <row r="1088" spans="1:6" x14ac:dyDescent="0.25">
      <c r="A1088" s="78"/>
      <c r="B1088" s="45">
        <f t="shared" ref="B1088:B1107" si="128">A1005</f>
        <v>0</v>
      </c>
      <c r="C1088" s="28"/>
      <c r="D1088" s="10" t="e">
        <f t="shared" si="124"/>
        <v>#DIV/0!</v>
      </c>
      <c r="E1088" s="8">
        <f t="shared" si="125"/>
        <v>0</v>
      </c>
      <c r="F1088" s="8">
        <f t="shared" si="126"/>
        <v>0</v>
      </c>
    </row>
    <row r="1089" spans="1:6" x14ac:dyDescent="0.25">
      <c r="A1089" s="78"/>
      <c r="B1089" s="45">
        <f t="shared" si="128"/>
        <v>0</v>
      </c>
      <c r="C1089" s="28"/>
      <c r="D1089" s="10" t="e">
        <f t="shared" si="124"/>
        <v>#DIV/0!</v>
      </c>
      <c r="E1089" s="8">
        <f t="shared" si="125"/>
        <v>0</v>
      </c>
      <c r="F1089" s="8">
        <f t="shared" si="126"/>
        <v>0</v>
      </c>
    </row>
    <row r="1090" spans="1:6" x14ac:dyDescent="0.25">
      <c r="A1090" s="78"/>
      <c r="B1090" s="45">
        <f t="shared" si="128"/>
        <v>0</v>
      </c>
      <c r="C1090" s="28"/>
      <c r="D1090" s="10" t="e">
        <f t="shared" si="124"/>
        <v>#DIV/0!</v>
      </c>
      <c r="E1090" s="8">
        <f t="shared" si="125"/>
        <v>0</v>
      </c>
      <c r="F1090" s="8">
        <f t="shared" si="126"/>
        <v>0</v>
      </c>
    </row>
    <row r="1091" spans="1:6" x14ac:dyDescent="0.25">
      <c r="A1091" s="78"/>
      <c r="B1091" s="45">
        <f t="shared" si="128"/>
        <v>0</v>
      </c>
      <c r="C1091" s="28"/>
      <c r="D1091" s="10" t="e">
        <f t="shared" si="124"/>
        <v>#DIV/0!</v>
      </c>
      <c r="E1091" s="8">
        <f t="shared" si="125"/>
        <v>0</v>
      </c>
      <c r="F1091" s="8">
        <f t="shared" si="126"/>
        <v>0</v>
      </c>
    </row>
    <row r="1092" spans="1:6" x14ac:dyDescent="0.25">
      <c r="A1092" s="78"/>
      <c r="B1092" s="45">
        <f t="shared" si="128"/>
        <v>0</v>
      </c>
      <c r="C1092" s="28"/>
      <c r="D1092" s="10" t="e">
        <f t="shared" si="124"/>
        <v>#DIV/0!</v>
      </c>
      <c r="E1092" s="8">
        <f t="shared" si="125"/>
        <v>0</v>
      </c>
      <c r="F1092" s="8">
        <f t="shared" si="126"/>
        <v>0</v>
      </c>
    </row>
    <row r="1093" spans="1:6" x14ac:dyDescent="0.25">
      <c r="A1093" s="78"/>
      <c r="B1093" s="45">
        <f t="shared" si="128"/>
        <v>0</v>
      </c>
      <c r="C1093" s="28"/>
      <c r="D1093" s="10" t="e">
        <f t="shared" si="124"/>
        <v>#DIV/0!</v>
      </c>
      <c r="E1093" s="8">
        <f t="shared" si="125"/>
        <v>0</v>
      </c>
      <c r="F1093" s="8">
        <f t="shared" si="126"/>
        <v>0</v>
      </c>
    </row>
    <row r="1094" spans="1:6" x14ac:dyDescent="0.25">
      <c r="A1094" s="78"/>
      <c r="B1094" s="45">
        <f t="shared" si="128"/>
        <v>0</v>
      </c>
      <c r="C1094" s="28"/>
      <c r="D1094" s="10" t="e">
        <f t="shared" si="124"/>
        <v>#DIV/0!</v>
      </c>
      <c r="E1094" s="8">
        <f t="shared" si="125"/>
        <v>0</v>
      </c>
      <c r="F1094" s="8">
        <f t="shared" si="126"/>
        <v>0</v>
      </c>
    </row>
    <row r="1095" spans="1:6" x14ac:dyDescent="0.25">
      <c r="A1095" s="78"/>
      <c r="B1095" s="45">
        <f t="shared" si="128"/>
        <v>0</v>
      </c>
      <c r="C1095" s="28"/>
      <c r="D1095" s="10" t="e">
        <f t="shared" si="124"/>
        <v>#DIV/0!</v>
      </c>
      <c r="E1095" s="8">
        <f t="shared" si="125"/>
        <v>0</v>
      </c>
      <c r="F1095" s="8">
        <f t="shared" si="126"/>
        <v>0</v>
      </c>
    </row>
    <row r="1096" spans="1:6" x14ac:dyDescent="0.25">
      <c r="A1096" s="78"/>
      <c r="B1096" s="45">
        <f t="shared" si="128"/>
        <v>0</v>
      </c>
      <c r="C1096" s="28"/>
      <c r="D1096" s="10" t="e">
        <f t="shared" si="124"/>
        <v>#DIV/0!</v>
      </c>
      <c r="E1096" s="8">
        <f t="shared" si="125"/>
        <v>0</v>
      </c>
      <c r="F1096" s="8">
        <f t="shared" si="126"/>
        <v>0</v>
      </c>
    </row>
    <row r="1097" spans="1:6" x14ac:dyDescent="0.25">
      <c r="A1097" s="78"/>
      <c r="B1097" s="45">
        <f t="shared" si="128"/>
        <v>0</v>
      </c>
      <c r="C1097" s="28"/>
      <c r="D1097" s="10" t="e">
        <f t="shared" si="124"/>
        <v>#DIV/0!</v>
      </c>
      <c r="E1097" s="8">
        <f t="shared" si="125"/>
        <v>0</v>
      </c>
      <c r="F1097" s="8">
        <f t="shared" si="126"/>
        <v>0</v>
      </c>
    </row>
    <row r="1098" spans="1:6" x14ac:dyDescent="0.25">
      <c r="A1098" s="78"/>
      <c r="B1098" s="45">
        <f t="shared" si="128"/>
        <v>0</v>
      </c>
      <c r="C1098" s="28"/>
      <c r="D1098" s="10" t="e">
        <f t="shared" si="124"/>
        <v>#DIV/0!</v>
      </c>
      <c r="E1098" s="8">
        <f t="shared" si="125"/>
        <v>0</v>
      </c>
      <c r="F1098" s="8">
        <f t="shared" si="126"/>
        <v>0</v>
      </c>
    </row>
    <row r="1099" spans="1:6" x14ac:dyDescent="0.25">
      <c r="A1099" s="78"/>
      <c r="B1099" s="45">
        <f t="shared" si="128"/>
        <v>0</v>
      </c>
      <c r="C1099" s="28"/>
      <c r="D1099" s="10" t="e">
        <f t="shared" si="124"/>
        <v>#DIV/0!</v>
      </c>
      <c r="E1099" s="8">
        <f t="shared" si="125"/>
        <v>0</v>
      </c>
      <c r="F1099" s="8">
        <f t="shared" si="126"/>
        <v>0</v>
      </c>
    </row>
    <row r="1100" spans="1:6" x14ac:dyDescent="0.25">
      <c r="A1100" s="78"/>
      <c r="B1100" s="45">
        <f t="shared" si="128"/>
        <v>0</v>
      </c>
      <c r="C1100" s="28"/>
      <c r="D1100" s="10" t="e">
        <f t="shared" si="124"/>
        <v>#DIV/0!</v>
      </c>
      <c r="E1100" s="8">
        <f t="shared" si="125"/>
        <v>0</v>
      </c>
      <c r="F1100" s="8">
        <f t="shared" si="126"/>
        <v>0</v>
      </c>
    </row>
    <row r="1101" spans="1:6" x14ac:dyDescent="0.25">
      <c r="A1101" s="78"/>
      <c r="B1101" s="45">
        <f t="shared" si="128"/>
        <v>0</v>
      </c>
      <c r="C1101" s="28"/>
      <c r="D1101" s="10" t="e">
        <f t="shared" si="124"/>
        <v>#DIV/0!</v>
      </c>
      <c r="E1101" s="8">
        <f t="shared" si="125"/>
        <v>0</v>
      </c>
      <c r="F1101" s="8">
        <f t="shared" si="126"/>
        <v>0</v>
      </c>
    </row>
    <row r="1102" spans="1:6" x14ac:dyDescent="0.25">
      <c r="A1102" s="78"/>
      <c r="B1102" s="45">
        <f t="shared" si="128"/>
        <v>0</v>
      </c>
      <c r="C1102" s="28"/>
      <c r="D1102" s="10" t="e">
        <f t="shared" si="124"/>
        <v>#DIV/0!</v>
      </c>
      <c r="E1102" s="8">
        <f t="shared" si="125"/>
        <v>0</v>
      </c>
      <c r="F1102" s="8">
        <f t="shared" si="126"/>
        <v>0</v>
      </c>
    </row>
    <row r="1103" spans="1:6" x14ac:dyDescent="0.25">
      <c r="A1103" s="78"/>
      <c r="B1103" s="45">
        <f t="shared" si="128"/>
        <v>0</v>
      </c>
      <c r="C1103" s="28"/>
      <c r="D1103" s="10" t="e">
        <f t="shared" si="124"/>
        <v>#DIV/0!</v>
      </c>
      <c r="E1103" s="8">
        <f t="shared" si="125"/>
        <v>0</v>
      </c>
      <c r="F1103" s="8">
        <f t="shared" si="126"/>
        <v>0</v>
      </c>
    </row>
    <row r="1104" spans="1:6" x14ac:dyDescent="0.25">
      <c r="A1104" s="78"/>
      <c r="B1104" s="45">
        <f t="shared" si="128"/>
        <v>0</v>
      </c>
      <c r="C1104" s="28"/>
      <c r="D1104" s="10" t="e">
        <f t="shared" si="124"/>
        <v>#DIV/0!</v>
      </c>
      <c r="E1104" s="8">
        <f t="shared" si="125"/>
        <v>0</v>
      </c>
      <c r="F1104" s="8">
        <f t="shared" si="126"/>
        <v>0</v>
      </c>
    </row>
    <row r="1105" spans="1:6" x14ac:dyDescent="0.25">
      <c r="A1105" s="78"/>
      <c r="B1105" s="45">
        <f t="shared" si="128"/>
        <v>0</v>
      </c>
      <c r="C1105" s="28"/>
      <c r="D1105" s="10" t="e">
        <f t="shared" si="124"/>
        <v>#DIV/0!</v>
      </c>
      <c r="E1105" s="8">
        <f t="shared" si="125"/>
        <v>0</v>
      </c>
      <c r="F1105" s="8">
        <f t="shared" si="126"/>
        <v>0</v>
      </c>
    </row>
    <row r="1106" spans="1:6" x14ac:dyDescent="0.25">
      <c r="A1106" s="78"/>
      <c r="B1106" s="45">
        <f t="shared" si="128"/>
        <v>0</v>
      </c>
      <c r="C1106" s="28"/>
      <c r="D1106" s="10" t="e">
        <f t="shared" si="124"/>
        <v>#DIV/0!</v>
      </c>
      <c r="E1106" s="8">
        <f t="shared" si="125"/>
        <v>0</v>
      </c>
      <c r="F1106" s="8">
        <f t="shared" si="126"/>
        <v>0</v>
      </c>
    </row>
    <row r="1107" spans="1:6" x14ac:dyDescent="0.25">
      <c r="A1107" s="78"/>
      <c r="B1107" s="45">
        <f t="shared" si="128"/>
        <v>0</v>
      </c>
      <c r="C1107" s="28"/>
      <c r="D1107" s="10" t="e">
        <f t="shared" si="124"/>
        <v>#DIV/0!</v>
      </c>
      <c r="E1107" s="8">
        <f t="shared" si="125"/>
        <v>0</v>
      </c>
      <c r="F1107" s="8">
        <f t="shared" si="126"/>
        <v>0</v>
      </c>
    </row>
    <row r="1108" spans="1:6" x14ac:dyDescent="0.25">
      <c r="A1108" s="78"/>
      <c r="B1108" s="45">
        <f>A1025</f>
        <v>0</v>
      </c>
      <c r="C1108" s="28"/>
      <c r="D1108" s="10" t="e">
        <f t="shared" si="124"/>
        <v>#DIV/0!</v>
      </c>
      <c r="E1108" s="8">
        <f t="shared" si="125"/>
        <v>0</v>
      </c>
      <c r="F1108" s="8">
        <f t="shared" si="126"/>
        <v>0</v>
      </c>
    </row>
    <row r="1109" spans="1:6" x14ac:dyDescent="0.25">
      <c r="A1109" s="78"/>
      <c r="B1109" s="45">
        <f t="shared" ref="B1109:B1120" si="129">A1026</f>
        <v>0</v>
      </c>
      <c r="C1109" s="28"/>
      <c r="D1109" s="10" t="e">
        <f t="shared" si="124"/>
        <v>#DIV/0!</v>
      </c>
      <c r="E1109" s="8">
        <f t="shared" si="125"/>
        <v>0</v>
      </c>
      <c r="F1109" s="8">
        <f t="shared" si="126"/>
        <v>0</v>
      </c>
    </row>
    <row r="1110" spans="1:6" x14ac:dyDescent="0.25">
      <c r="A1110" s="78"/>
      <c r="B1110" s="45">
        <f t="shared" si="129"/>
        <v>0</v>
      </c>
      <c r="C1110" s="28"/>
      <c r="D1110" s="10" t="e">
        <f t="shared" si="124"/>
        <v>#DIV/0!</v>
      </c>
      <c r="E1110" s="8">
        <f t="shared" si="125"/>
        <v>0</v>
      </c>
      <c r="F1110" s="8">
        <f t="shared" si="126"/>
        <v>0</v>
      </c>
    </row>
    <row r="1111" spans="1:6" x14ac:dyDescent="0.25">
      <c r="A1111" s="78"/>
      <c r="B1111" s="45">
        <f t="shared" si="129"/>
        <v>0</v>
      </c>
      <c r="C1111" s="28"/>
      <c r="D1111" s="10" t="e">
        <f t="shared" si="124"/>
        <v>#DIV/0!</v>
      </c>
      <c r="E1111" s="8">
        <f t="shared" si="125"/>
        <v>0</v>
      </c>
      <c r="F1111" s="8">
        <f t="shared" si="126"/>
        <v>0</v>
      </c>
    </row>
    <row r="1112" spans="1:6" x14ac:dyDescent="0.25">
      <c r="A1112" s="78"/>
      <c r="B1112" s="45">
        <f t="shared" si="129"/>
        <v>0</v>
      </c>
      <c r="C1112" s="28"/>
      <c r="D1112" s="10" t="e">
        <f t="shared" si="124"/>
        <v>#DIV/0!</v>
      </c>
      <c r="E1112" s="8">
        <f t="shared" si="125"/>
        <v>0</v>
      </c>
      <c r="F1112" s="8">
        <f t="shared" si="126"/>
        <v>0</v>
      </c>
    </row>
    <row r="1113" spans="1:6" x14ac:dyDescent="0.25">
      <c r="A1113" s="78"/>
      <c r="B1113" s="45">
        <f t="shared" si="129"/>
        <v>0</v>
      </c>
      <c r="C1113" s="28"/>
      <c r="D1113" s="10" t="e">
        <f t="shared" si="124"/>
        <v>#DIV/0!</v>
      </c>
      <c r="E1113" s="8">
        <f t="shared" si="125"/>
        <v>0</v>
      </c>
      <c r="F1113" s="8">
        <f t="shared" si="126"/>
        <v>0</v>
      </c>
    </row>
    <row r="1114" spans="1:6" x14ac:dyDescent="0.25">
      <c r="A1114" s="78"/>
      <c r="B1114" s="45">
        <f t="shared" si="129"/>
        <v>0</v>
      </c>
      <c r="C1114" s="28"/>
      <c r="D1114" s="10" t="e">
        <f t="shared" si="124"/>
        <v>#DIV/0!</v>
      </c>
      <c r="E1114" s="8">
        <f t="shared" si="125"/>
        <v>0</v>
      </c>
      <c r="F1114" s="8">
        <f t="shared" si="126"/>
        <v>0</v>
      </c>
    </row>
    <row r="1115" spans="1:6" x14ac:dyDescent="0.25">
      <c r="A1115" s="78"/>
      <c r="B1115" s="45">
        <f t="shared" si="129"/>
        <v>0</v>
      </c>
      <c r="C1115" s="28"/>
      <c r="D1115" s="10" t="e">
        <f t="shared" si="124"/>
        <v>#DIV/0!</v>
      </c>
      <c r="E1115" s="8">
        <f t="shared" si="125"/>
        <v>0</v>
      </c>
      <c r="F1115" s="8">
        <f t="shared" si="126"/>
        <v>0</v>
      </c>
    </row>
    <row r="1116" spans="1:6" x14ac:dyDescent="0.25">
      <c r="A1116" s="78"/>
      <c r="B1116" s="45">
        <f t="shared" si="129"/>
        <v>0</v>
      </c>
      <c r="C1116" s="28"/>
      <c r="D1116" s="10" t="e">
        <f t="shared" si="124"/>
        <v>#DIV/0!</v>
      </c>
      <c r="E1116" s="8">
        <f t="shared" si="125"/>
        <v>0</v>
      </c>
      <c r="F1116" s="8">
        <f t="shared" si="126"/>
        <v>0</v>
      </c>
    </row>
    <row r="1117" spans="1:6" x14ac:dyDescent="0.25">
      <c r="A1117" s="78"/>
      <c r="B1117" s="45">
        <f t="shared" si="129"/>
        <v>0</v>
      </c>
      <c r="C1117" s="28"/>
      <c r="D1117" s="10" t="e">
        <f t="shared" si="124"/>
        <v>#DIV/0!</v>
      </c>
      <c r="E1117" s="8">
        <f t="shared" si="125"/>
        <v>0</v>
      </c>
      <c r="F1117" s="8">
        <f t="shared" si="126"/>
        <v>0</v>
      </c>
    </row>
    <row r="1118" spans="1:6" x14ac:dyDescent="0.25">
      <c r="A1118" s="78"/>
      <c r="B1118" s="45">
        <f t="shared" si="129"/>
        <v>0</v>
      </c>
      <c r="C1118" s="28"/>
      <c r="D1118" s="10" t="e">
        <f t="shared" si="124"/>
        <v>#DIV/0!</v>
      </c>
      <c r="E1118" s="8">
        <f t="shared" si="125"/>
        <v>0</v>
      </c>
      <c r="F1118" s="8">
        <f t="shared" si="126"/>
        <v>0</v>
      </c>
    </row>
    <row r="1119" spans="1:6" x14ac:dyDescent="0.25">
      <c r="A1119" s="78"/>
      <c r="B1119" s="45">
        <f t="shared" si="129"/>
        <v>0</v>
      </c>
      <c r="C1119" s="28"/>
      <c r="D1119" s="10" t="e">
        <f t="shared" si="124"/>
        <v>#DIV/0!</v>
      </c>
      <c r="E1119" s="8">
        <f t="shared" si="125"/>
        <v>0</v>
      </c>
      <c r="F1119" s="8">
        <f t="shared" si="126"/>
        <v>0</v>
      </c>
    </row>
    <row r="1120" spans="1:6" x14ac:dyDescent="0.25">
      <c r="A1120" s="78"/>
      <c r="B1120" s="45">
        <f t="shared" si="129"/>
        <v>0</v>
      </c>
      <c r="C1120" s="28"/>
      <c r="D1120" s="10" t="e">
        <f t="shared" si="124"/>
        <v>#DIV/0!</v>
      </c>
      <c r="E1120" s="8">
        <f t="shared" si="125"/>
        <v>0</v>
      </c>
      <c r="F1120" s="8">
        <f t="shared" si="126"/>
        <v>0</v>
      </c>
    </row>
    <row r="1121" spans="1:6" x14ac:dyDescent="0.25">
      <c r="A1121" s="78"/>
      <c r="B1121" s="45">
        <f>A1038</f>
        <v>0</v>
      </c>
      <c r="C1121" s="28"/>
      <c r="D1121" s="10" t="e">
        <f t="shared" si="124"/>
        <v>#DIV/0!</v>
      </c>
      <c r="E1121" s="8">
        <f t="shared" si="125"/>
        <v>0</v>
      </c>
      <c r="F1121" s="8">
        <f t="shared" si="126"/>
        <v>0</v>
      </c>
    </row>
    <row r="1122" spans="1:6" x14ac:dyDescent="0.25">
      <c r="A1122" s="78"/>
      <c r="B1122" s="45">
        <f t="shared" ref="B1122:B1136" si="130">A1039</f>
        <v>0</v>
      </c>
      <c r="C1122" s="28"/>
      <c r="D1122" s="10" t="e">
        <f t="shared" si="124"/>
        <v>#DIV/0!</v>
      </c>
      <c r="E1122" s="8">
        <f t="shared" si="125"/>
        <v>0</v>
      </c>
      <c r="F1122" s="8">
        <f t="shared" si="126"/>
        <v>0</v>
      </c>
    </row>
    <row r="1123" spans="1:6" x14ac:dyDescent="0.25">
      <c r="A1123" s="78"/>
      <c r="B1123" s="45">
        <f t="shared" si="130"/>
        <v>0</v>
      </c>
      <c r="C1123" s="28"/>
      <c r="D1123" s="10" t="e">
        <f t="shared" si="124"/>
        <v>#DIV/0!</v>
      </c>
      <c r="E1123" s="8">
        <f t="shared" si="125"/>
        <v>0</v>
      </c>
      <c r="F1123" s="8">
        <f t="shared" si="126"/>
        <v>0</v>
      </c>
    </row>
    <row r="1124" spans="1:6" x14ac:dyDescent="0.25">
      <c r="A1124" s="78"/>
      <c r="B1124" s="45">
        <f t="shared" si="130"/>
        <v>0</v>
      </c>
      <c r="C1124" s="28"/>
      <c r="D1124" s="10" t="e">
        <f t="shared" si="124"/>
        <v>#DIV/0!</v>
      </c>
      <c r="E1124" s="8">
        <f t="shared" si="125"/>
        <v>0</v>
      </c>
      <c r="F1124" s="8">
        <f t="shared" si="126"/>
        <v>0</v>
      </c>
    </row>
    <row r="1125" spans="1:6" x14ac:dyDescent="0.25">
      <c r="A1125" s="78"/>
      <c r="B1125" s="45">
        <f t="shared" si="130"/>
        <v>0</v>
      </c>
      <c r="C1125" s="28"/>
      <c r="D1125" s="10" t="e">
        <f t="shared" ref="D1125:D1136" si="131">C1125/$C$1137</f>
        <v>#DIV/0!</v>
      </c>
      <c r="E1125" s="8">
        <f t="shared" ref="E1125:E1136" si="132">C1125*F1125</f>
        <v>0</v>
      </c>
      <c r="F1125" s="8">
        <f t="shared" ref="F1125:F1136" si="133">B70</f>
        <v>0</v>
      </c>
    </row>
    <row r="1126" spans="1:6" x14ac:dyDescent="0.25">
      <c r="A1126" s="78"/>
      <c r="B1126" s="45">
        <f t="shared" si="130"/>
        <v>0</v>
      </c>
      <c r="C1126" s="28"/>
      <c r="D1126" s="10" t="e">
        <f t="shared" si="131"/>
        <v>#DIV/0!</v>
      </c>
      <c r="E1126" s="8">
        <f t="shared" si="132"/>
        <v>0</v>
      </c>
      <c r="F1126" s="8">
        <f t="shared" si="133"/>
        <v>0</v>
      </c>
    </row>
    <row r="1127" spans="1:6" x14ac:dyDescent="0.25">
      <c r="A1127" s="78"/>
      <c r="B1127" s="45">
        <f t="shared" si="130"/>
        <v>0</v>
      </c>
      <c r="C1127" s="28"/>
      <c r="D1127" s="10" t="e">
        <f t="shared" si="131"/>
        <v>#DIV/0!</v>
      </c>
      <c r="E1127" s="8">
        <f t="shared" si="132"/>
        <v>0</v>
      </c>
      <c r="F1127" s="8">
        <f t="shared" si="133"/>
        <v>0</v>
      </c>
    </row>
    <row r="1128" spans="1:6" x14ac:dyDescent="0.25">
      <c r="A1128" s="78"/>
      <c r="B1128" s="45">
        <f t="shared" si="130"/>
        <v>0</v>
      </c>
      <c r="C1128" s="28"/>
      <c r="D1128" s="10" t="e">
        <f t="shared" si="131"/>
        <v>#DIV/0!</v>
      </c>
      <c r="E1128" s="8">
        <f t="shared" si="132"/>
        <v>0</v>
      </c>
      <c r="F1128" s="8">
        <f t="shared" si="133"/>
        <v>0</v>
      </c>
    </row>
    <row r="1129" spans="1:6" x14ac:dyDescent="0.25">
      <c r="A1129" s="78"/>
      <c r="B1129" s="45">
        <f t="shared" si="130"/>
        <v>0</v>
      </c>
      <c r="C1129" s="28"/>
      <c r="D1129" s="10" t="e">
        <f t="shared" si="131"/>
        <v>#DIV/0!</v>
      </c>
      <c r="E1129" s="8">
        <f t="shared" si="132"/>
        <v>0</v>
      </c>
      <c r="F1129" s="8">
        <f t="shared" si="133"/>
        <v>0</v>
      </c>
    </row>
    <row r="1130" spans="1:6" x14ac:dyDescent="0.25">
      <c r="A1130" s="78"/>
      <c r="B1130" s="45">
        <f t="shared" si="130"/>
        <v>0</v>
      </c>
      <c r="C1130" s="28"/>
      <c r="D1130" s="10" t="e">
        <f t="shared" si="131"/>
        <v>#DIV/0!</v>
      </c>
      <c r="E1130" s="8">
        <f t="shared" si="132"/>
        <v>0</v>
      </c>
      <c r="F1130" s="8">
        <f t="shared" si="133"/>
        <v>0</v>
      </c>
    </row>
    <row r="1131" spans="1:6" x14ac:dyDescent="0.25">
      <c r="A1131" s="78"/>
      <c r="B1131" s="45">
        <f t="shared" si="130"/>
        <v>0</v>
      </c>
      <c r="C1131" s="28"/>
      <c r="D1131" s="10" t="e">
        <f t="shared" si="131"/>
        <v>#DIV/0!</v>
      </c>
      <c r="E1131" s="8">
        <f t="shared" si="132"/>
        <v>0</v>
      </c>
      <c r="F1131" s="8">
        <f t="shared" si="133"/>
        <v>0</v>
      </c>
    </row>
    <row r="1132" spans="1:6" x14ac:dyDescent="0.25">
      <c r="A1132" s="78"/>
      <c r="B1132" s="45">
        <f t="shared" si="130"/>
        <v>0</v>
      </c>
      <c r="C1132" s="28"/>
      <c r="D1132" s="10" t="e">
        <f t="shared" si="131"/>
        <v>#DIV/0!</v>
      </c>
      <c r="E1132" s="8">
        <f t="shared" si="132"/>
        <v>0</v>
      </c>
      <c r="F1132" s="8">
        <f t="shared" si="133"/>
        <v>0</v>
      </c>
    </row>
    <row r="1133" spans="1:6" x14ac:dyDescent="0.25">
      <c r="A1133" s="78"/>
      <c r="B1133" s="45">
        <f t="shared" si="130"/>
        <v>0</v>
      </c>
      <c r="C1133" s="28"/>
      <c r="D1133" s="10" t="e">
        <f t="shared" si="131"/>
        <v>#DIV/0!</v>
      </c>
      <c r="E1133" s="8">
        <f t="shared" si="132"/>
        <v>0</v>
      </c>
      <c r="F1133" s="8">
        <f t="shared" si="133"/>
        <v>0</v>
      </c>
    </row>
    <row r="1134" spans="1:6" x14ac:dyDescent="0.25">
      <c r="A1134" s="78"/>
      <c r="B1134" s="45">
        <f t="shared" si="130"/>
        <v>0</v>
      </c>
      <c r="C1134" s="28"/>
      <c r="D1134" s="10" t="e">
        <f t="shared" si="131"/>
        <v>#DIV/0!</v>
      </c>
      <c r="E1134" s="8">
        <f t="shared" si="132"/>
        <v>0</v>
      </c>
      <c r="F1134" s="8">
        <f t="shared" si="133"/>
        <v>0</v>
      </c>
    </row>
    <row r="1135" spans="1:6" x14ac:dyDescent="0.25">
      <c r="A1135" s="78"/>
      <c r="B1135" s="45">
        <f t="shared" si="130"/>
        <v>0</v>
      </c>
      <c r="C1135" s="28"/>
      <c r="D1135" s="10" t="e">
        <f t="shared" si="131"/>
        <v>#DIV/0!</v>
      </c>
      <c r="E1135" s="8">
        <f t="shared" si="132"/>
        <v>0</v>
      </c>
      <c r="F1135" s="8">
        <f t="shared" si="133"/>
        <v>0</v>
      </c>
    </row>
    <row r="1136" spans="1:6" x14ac:dyDescent="0.25">
      <c r="A1136" s="78"/>
      <c r="B1136" s="45">
        <f t="shared" si="130"/>
        <v>0</v>
      </c>
      <c r="C1136" s="28"/>
      <c r="D1136" s="10" t="e">
        <f t="shared" si="131"/>
        <v>#DIV/0!</v>
      </c>
      <c r="E1136" s="8">
        <f t="shared" si="132"/>
        <v>0</v>
      </c>
      <c r="F1136" s="8">
        <f t="shared" si="133"/>
        <v>0</v>
      </c>
    </row>
    <row r="1137" spans="1:6" x14ac:dyDescent="0.25">
      <c r="A1137" s="78"/>
      <c r="B1137" s="70" t="s">
        <v>9</v>
      </c>
      <c r="C1137" s="30">
        <f>SUM(C1060:C1136)</f>
        <v>0</v>
      </c>
      <c r="D1137" s="29"/>
      <c r="E1137" s="9">
        <f>SUM(E1060:E1136)</f>
        <v>0</v>
      </c>
      <c r="F1137" s="7"/>
    </row>
    <row r="1138" spans="1:6" x14ac:dyDescent="0.25">
      <c r="A1138" s="49"/>
      <c r="B1138" s="88" t="s">
        <v>152</v>
      </c>
      <c r="C1138" s="89"/>
      <c r="D1138" s="90"/>
      <c r="E1138" s="61">
        <f>E1137</f>
        <v>0</v>
      </c>
      <c r="F1138" s="49"/>
    </row>
    <row r="1139" spans="1:6" x14ac:dyDescent="0.25">
      <c r="A1139" s="49"/>
      <c r="B1139" s="49"/>
      <c r="C1139" s="49"/>
      <c r="D1139" s="49"/>
      <c r="E1139" s="49"/>
      <c r="F1139" s="49"/>
    </row>
    <row r="1140" spans="1:6" ht="25.5" x14ac:dyDescent="0.25">
      <c r="A1140" s="47" t="s">
        <v>4</v>
      </c>
      <c r="B1140" s="62" t="s">
        <v>1</v>
      </c>
      <c r="C1140" s="47" t="s">
        <v>5</v>
      </c>
      <c r="D1140" s="47" t="s">
        <v>6</v>
      </c>
      <c r="E1140" s="47" t="s">
        <v>7</v>
      </c>
      <c r="F1140" s="47" t="s">
        <v>8</v>
      </c>
    </row>
    <row r="1141" spans="1:6" x14ac:dyDescent="0.25">
      <c r="A1141" s="78" t="s">
        <v>151</v>
      </c>
      <c r="B1141" s="45" t="str">
        <f>A5</f>
        <v>Chef(fe) de projet - Reponsable d'équipe</v>
      </c>
      <c r="C1141" s="28"/>
      <c r="D1141" s="10" t="e">
        <f>C1141/$C$1218</f>
        <v>#DIV/0!</v>
      </c>
      <c r="E1141" s="8">
        <f>C1141*F1141</f>
        <v>0</v>
      </c>
      <c r="F1141" s="8">
        <f>B5</f>
        <v>0</v>
      </c>
    </row>
    <row r="1142" spans="1:6" x14ac:dyDescent="0.25">
      <c r="A1142" s="78"/>
      <c r="B1142" s="45" t="str">
        <f t="shared" ref="B1142:B1161" si="134">A6</f>
        <v>Business analyste</v>
      </c>
      <c r="C1142" s="28"/>
      <c r="D1142" s="10" t="e">
        <f t="shared" ref="D1142:D1205" si="135">C1142/$C$1218</f>
        <v>#DIV/0!</v>
      </c>
      <c r="E1142" s="8">
        <f t="shared" ref="E1142:E1205" si="136">C1142*F1142</f>
        <v>0</v>
      </c>
      <c r="F1142" s="8">
        <f t="shared" ref="F1142:F1205" si="137">B6</f>
        <v>0</v>
      </c>
    </row>
    <row r="1143" spans="1:6" ht="30" x14ac:dyDescent="0.25">
      <c r="A1143" s="78"/>
      <c r="B1143" s="45" t="str">
        <f t="shared" si="134"/>
        <v>Architecte technique (Nuxeo, Nifi, ElasticSearch)</v>
      </c>
      <c r="C1143" s="28"/>
      <c r="D1143" s="10" t="e">
        <f t="shared" si="135"/>
        <v>#DIV/0!</v>
      </c>
      <c r="E1143" s="8">
        <f t="shared" si="136"/>
        <v>0</v>
      </c>
      <c r="F1143" s="8">
        <f t="shared" si="137"/>
        <v>0</v>
      </c>
    </row>
    <row r="1144" spans="1:6" x14ac:dyDescent="0.25">
      <c r="A1144" s="78"/>
      <c r="B1144" s="45" t="str">
        <f t="shared" si="134"/>
        <v>Architecte logiciel</v>
      </c>
      <c r="C1144" s="28"/>
      <c r="D1144" s="10" t="e">
        <f t="shared" si="135"/>
        <v>#DIV/0!</v>
      </c>
      <c r="E1144" s="8">
        <f t="shared" si="136"/>
        <v>0</v>
      </c>
      <c r="F1144" s="8">
        <f t="shared" si="137"/>
        <v>0</v>
      </c>
    </row>
    <row r="1145" spans="1:6" x14ac:dyDescent="0.25">
      <c r="A1145" s="78"/>
      <c r="B1145" s="45" t="str">
        <f t="shared" si="134"/>
        <v>Développeu(r)(se) front</v>
      </c>
      <c r="C1145" s="28"/>
      <c r="D1145" s="10" t="e">
        <f t="shared" si="135"/>
        <v>#DIV/0!</v>
      </c>
      <c r="E1145" s="8">
        <f t="shared" si="136"/>
        <v>0</v>
      </c>
      <c r="F1145" s="8">
        <f t="shared" si="137"/>
        <v>0</v>
      </c>
    </row>
    <row r="1146" spans="1:6" x14ac:dyDescent="0.25">
      <c r="A1146" s="78"/>
      <c r="B1146" s="45" t="str">
        <f t="shared" si="134"/>
        <v>Développeu(r)(se) back</v>
      </c>
      <c r="C1146" s="28"/>
      <c r="D1146" s="10" t="e">
        <f t="shared" si="135"/>
        <v>#DIV/0!</v>
      </c>
      <c r="E1146" s="8">
        <f t="shared" si="136"/>
        <v>0</v>
      </c>
      <c r="F1146" s="8">
        <f t="shared" si="137"/>
        <v>0</v>
      </c>
    </row>
    <row r="1147" spans="1:6" x14ac:dyDescent="0.25">
      <c r="A1147" s="78"/>
      <c r="B1147" s="45" t="str">
        <f t="shared" si="134"/>
        <v>Développeu(r)(se) full stack</v>
      </c>
      <c r="C1147" s="28"/>
      <c r="D1147" s="10" t="e">
        <f t="shared" si="135"/>
        <v>#DIV/0!</v>
      </c>
      <c r="E1147" s="8">
        <f t="shared" si="136"/>
        <v>0</v>
      </c>
      <c r="F1147" s="8">
        <f t="shared" si="137"/>
        <v>0</v>
      </c>
    </row>
    <row r="1148" spans="1:6" x14ac:dyDescent="0.25">
      <c r="A1148" s="78"/>
      <c r="B1148" s="45" t="str">
        <f t="shared" si="134"/>
        <v>Développeu(r)(se) Python</v>
      </c>
      <c r="C1148" s="28"/>
      <c r="D1148" s="10" t="e">
        <f t="shared" si="135"/>
        <v>#DIV/0!</v>
      </c>
      <c r="E1148" s="8">
        <f t="shared" si="136"/>
        <v>0</v>
      </c>
      <c r="F1148" s="8">
        <f t="shared" si="137"/>
        <v>0</v>
      </c>
    </row>
    <row r="1149" spans="1:6" x14ac:dyDescent="0.25">
      <c r="A1149" s="78"/>
      <c r="B1149" s="45">
        <f t="shared" si="134"/>
        <v>0</v>
      </c>
      <c r="C1149" s="28"/>
      <c r="D1149" s="10" t="e">
        <f t="shared" si="135"/>
        <v>#DIV/0!</v>
      </c>
      <c r="E1149" s="8">
        <f t="shared" si="136"/>
        <v>0</v>
      </c>
      <c r="F1149" s="8">
        <f t="shared" si="137"/>
        <v>0</v>
      </c>
    </row>
    <row r="1150" spans="1:6" x14ac:dyDescent="0.25">
      <c r="A1150" s="78"/>
      <c r="B1150" s="45">
        <f t="shared" si="134"/>
        <v>0</v>
      </c>
      <c r="C1150" s="28"/>
      <c r="D1150" s="10" t="e">
        <f t="shared" si="135"/>
        <v>#DIV/0!</v>
      </c>
      <c r="E1150" s="8">
        <f t="shared" si="136"/>
        <v>0</v>
      </c>
      <c r="F1150" s="8">
        <f t="shared" si="137"/>
        <v>0</v>
      </c>
    </row>
    <row r="1151" spans="1:6" x14ac:dyDescent="0.25">
      <c r="A1151" s="78"/>
      <c r="B1151" s="45">
        <f t="shared" si="134"/>
        <v>0</v>
      </c>
      <c r="C1151" s="28"/>
      <c r="D1151" s="10" t="e">
        <f t="shared" si="135"/>
        <v>#DIV/0!</v>
      </c>
      <c r="E1151" s="8">
        <f t="shared" si="136"/>
        <v>0</v>
      </c>
      <c r="F1151" s="8">
        <f t="shared" si="137"/>
        <v>0</v>
      </c>
    </row>
    <row r="1152" spans="1:6" x14ac:dyDescent="0.25">
      <c r="A1152" s="78"/>
      <c r="B1152" s="45">
        <f t="shared" si="134"/>
        <v>0</v>
      </c>
      <c r="C1152" s="28"/>
      <c r="D1152" s="10" t="e">
        <f t="shared" si="135"/>
        <v>#DIV/0!</v>
      </c>
      <c r="E1152" s="8">
        <f t="shared" si="136"/>
        <v>0</v>
      </c>
      <c r="F1152" s="8">
        <f t="shared" si="137"/>
        <v>0</v>
      </c>
    </row>
    <row r="1153" spans="1:6" x14ac:dyDescent="0.25">
      <c r="A1153" s="78"/>
      <c r="B1153" s="45">
        <f t="shared" si="134"/>
        <v>0</v>
      </c>
      <c r="C1153" s="28"/>
      <c r="D1153" s="10" t="e">
        <f t="shared" si="135"/>
        <v>#DIV/0!</v>
      </c>
      <c r="E1153" s="8">
        <f t="shared" si="136"/>
        <v>0</v>
      </c>
      <c r="F1153" s="8">
        <f t="shared" si="137"/>
        <v>0</v>
      </c>
    </row>
    <row r="1154" spans="1:6" x14ac:dyDescent="0.25">
      <c r="A1154" s="78"/>
      <c r="B1154" s="45">
        <f t="shared" si="134"/>
        <v>0</v>
      </c>
      <c r="C1154" s="28"/>
      <c r="D1154" s="10" t="e">
        <f t="shared" si="135"/>
        <v>#DIV/0!</v>
      </c>
      <c r="E1154" s="8">
        <f t="shared" si="136"/>
        <v>0</v>
      </c>
      <c r="F1154" s="8">
        <f t="shared" si="137"/>
        <v>0</v>
      </c>
    </row>
    <row r="1155" spans="1:6" x14ac:dyDescent="0.25">
      <c r="A1155" s="78"/>
      <c r="B1155" s="45">
        <f t="shared" si="134"/>
        <v>0</v>
      </c>
      <c r="C1155" s="28"/>
      <c r="D1155" s="10" t="e">
        <f t="shared" si="135"/>
        <v>#DIV/0!</v>
      </c>
      <c r="E1155" s="8">
        <f t="shared" si="136"/>
        <v>0</v>
      </c>
      <c r="F1155" s="8">
        <f t="shared" si="137"/>
        <v>0</v>
      </c>
    </row>
    <row r="1156" spans="1:6" x14ac:dyDescent="0.25">
      <c r="A1156" s="78"/>
      <c r="B1156" s="45">
        <f t="shared" si="134"/>
        <v>0</v>
      </c>
      <c r="C1156" s="28"/>
      <c r="D1156" s="10" t="e">
        <f t="shared" si="135"/>
        <v>#DIV/0!</v>
      </c>
      <c r="E1156" s="8">
        <f t="shared" si="136"/>
        <v>0</v>
      </c>
      <c r="F1156" s="8">
        <f t="shared" si="137"/>
        <v>0</v>
      </c>
    </row>
    <row r="1157" spans="1:6" x14ac:dyDescent="0.25">
      <c r="A1157" s="78"/>
      <c r="B1157" s="45">
        <f t="shared" si="134"/>
        <v>0</v>
      </c>
      <c r="C1157" s="28"/>
      <c r="D1157" s="10" t="e">
        <f t="shared" si="135"/>
        <v>#DIV/0!</v>
      </c>
      <c r="E1157" s="8">
        <f t="shared" si="136"/>
        <v>0</v>
      </c>
      <c r="F1157" s="8">
        <f t="shared" si="137"/>
        <v>0</v>
      </c>
    </row>
    <row r="1158" spans="1:6" x14ac:dyDescent="0.25">
      <c r="A1158" s="78"/>
      <c r="B1158" s="45">
        <f t="shared" si="134"/>
        <v>0</v>
      </c>
      <c r="C1158" s="28"/>
      <c r="D1158" s="10" t="e">
        <f t="shared" si="135"/>
        <v>#DIV/0!</v>
      </c>
      <c r="E1158" s="8">
        <f t="shared" si="136"/>
        <v>0</v>
      </c>
      <c r="F1158" s="8">
        <f t="shared" si="137"/>
        <v>0</v>
      </c>
    </row>
    <row r="1159" spans="1:6" x14ac:dyDescent="0.25">
      <c r="A1159" s="78"/>
      <c r="B1159" s="45">
        <f t="shared" si="134"/>
        <v>0</v>
      </c>
      <c r="C1159" s="28"/>
      <c r="D1159" s="10" t="e">
        <f t="shared" si="135"/>
        <v>#DIV/0!</v>
      </c>
      <c r="E1159" s="8">
        <f t="shared" si="136"/>
        <v>0</v>
      </c>
      <c r="F1159" s="8">
        <f t="shared" si="137"/>
        <v>0</v>
      </c>
    </row>
    <row r="1160" spans="1:6" x14ac:dyDescent="0.25">
      <c r="A1160" s="78"/>
      <c r="B1160" s="45">
        <f t="shared" si="134"/>
        <v>0</v>
      </c>
      <c r="C1160" s="28"/>
      <c r="D1160" s="10" t="e">
        <f t="shared" si="135"/>
        <v>#DIV/0!</v>
      </c>
      <c r="E1160" s="8">
        <f t="shared" si="136"/>
        <v>0</v>
      </c>
      <c r="F1160" s="8">
        <f t="shared" si="137"/>
        <v>0</v>
      </c>
    </row>
    <row r="1161" spans="1:6" x14ac:dyDescent="0.25">
      <c r="A1161" s="78"/>
      <c r="B1161" s="45">
        <f t="shared" si="134"/>
        <v>0</v>
      </c>
      <c r="C1161" s="28"/>
      <c r="D1161" s="10" t="e">
        <f t="shared" si="135"/>
        <v>#DIV/0!</v>
      </c>
      <c r="E1161" s="8">
        <f t="shared" si="136"/>
        <v>0</v>
      </c>
      <c r="F1161" s="8">
        <f t="shared" si="137"/>
        <v>0</v>
      </c>
    </row>
    <row r="1162" spans="1:6" x14ac:dyDescent="0.25">
      <c r="A1162" s="78"/>
      <c r="B1162" s="45">
        <f t="shared" ref="B1162:B1217" si="138">A998</f>
        <v>0</v>
      </c>
      <c r="C1162" s="28"/>
      <c r="D1162" s="10" t="e">
        <f t="shared" si="135"/>
        <v>#DIV/0!</v>
      </c>
      <c r="E1162" s="8">
        <f t="shared" si="136"/>
        <v>0</v>
      </c>
      <c r="F1162" s="8">
        <f t="shared" si="137"/>
        <v>0</v>
      </c>
    </row>
    <row r="1163" spans="1:6" x14ac:dyDescent="0.25">
      <c r="A1163" s="78"/>
      <c r="B1163" s="45">
        <f t="shared" si="138"/>
        <v>0</v>
      </c>
      <c r="C1163" s="28"/>
      <c r="D1163" s="10" t="e">
        <f t="shared" si="135"/>
        <v>#DIV/0!</v>
      </c>
      <c r="E1163" s="8">
        <f t="shared" si="136"/>
        <v>0</v>
      </c>
      <c r="F1163" s="8">
        <f t="shared" si="137"/>
        <v>0</v>
      </c>
    </row>
    <row r="1164" spans="1:6" x14ac:dyDescent="0.25">
      <c r="A1164" s="78"/>
      <c r="B1164" s="45">
        <f t="shared" si="138"/>
        <v>0</v>
      </c>
      <c r="C1164" s="28"/>
      <c r="D1164" s="10" t="e">
        <f t="shared" si="135"/>
        <v>#DIV/0!</v>
      </c>
      <c r="E1164" s="8">
        <f t="shared" si="136"/>
        <v>0</v>
      </c>
      <c r="F1164" s="8">
        <f t="shared" si="137"/>
        <v>0</v>
      </c>
    </row>
    <row r="1165" spans="1:6" x14ac:dyDescent="0.25">
      <c r="A1165" s="78"/>
      <c r="B1165" s="45">
        <f t="shared" si="138"/>
        <v>0</v>
      </c>
      <c r="C1165" s="28"/>
      <c r="D1165" s="10" t="e">
        <f t="shared" si="135"/>
        <v>#DIV/0!</v>
      </c>
      <c r="E1165" s="8">
        <f t="shared" si="136"/>
        <v>0</v>
      </c>
      <c r="F1165" s="8">
        <f t="shared" si="137"/>
        <v>0</v>
      </c>
    </row>
    <row r="1166" spans="1:6" x14ac:dyDescent="0.25">
      <c r="A1166" s="78"/>
      <c r="B1166" s="45">
        <f t="shared" si="138"/>
        <v>0</v>
      </c>
      <c r="C1166" s="28"/>
      <c r="D1166" s="10" t="e">
        <f t="shared" si="135"/>
        <v>#DIV/0!</v>
      </c>
      <c r="E1166" s="8">
        <f t="shared" si="136"/>
        <v>0</v>
      </c>
      <c r="F1166" s="8">
        <f t="shared" si="137"/>
        <v>0</v>
      </c>
    </row>
    <row r="1167" spans="1:6" x14ac:dyDescent="0.25">
      <c r="A1167" s="78"/>
      <c r="B1167" s="45">
        <f t="shared" si="138"/>
        <v>0</v>
      </c>
      <c r="C1167" s="28"/>
      <c r="D1167" s="10" t="e">
        <f t="shared" si="135"/>
        <v>#DIV/0!</v>
      </c>
      <c r="E1167" s="8">
        <f t="shared" si="136"/>
        <v>0</v>
      </c>
      <c r="F1167" s="8">
        <f t="shared" si="137"/>
        <v>0</v>
      </c>
    </row>
    <row r="1168" spans="1:6" x14ac:dyDescent="0.25">
      <c r="A1168" s="78"/>
      <c r="B1168" s="45">
        <f t="shared" si="138"/>
        <v>0</v>
      </c>
      <c r="C1168" s="28"/>
      <c r="D1168" s="10" t="e">
        <f t="shared" si="135"/>
        <v>#DIV/0!</v>
      </c>
      <c r="E1168" s="8">
        <f t="shared" si="136"/>
        <v>0</v>
      </c>
      <c r="F1168" s="8">
        <f t="shared" si="137"/>
        <v>0</v>
      </c>
    </row>
    <row r="1169" spans="1:6" x14ac:dyDescent="0.25">
      <c r="A1169" s="78"/>
      <c r="B1169" s="45">
        <f t="shared" si="138"/>
        <v>0</v>
      </c>
      <c r="C1169" s="28"/>
      <c r="D1169" s="10" t="e">
        <f t="shared" si="135"/>
        <v>#DIV/0!</v>
      </c>
      <c r="E1169" s="8">
        <f t="shared" si="136"/>
        <v>0</v>
      </c>
      <c r="F1169" s="8">
        <f t="shared" si="137"/>
        <v>0</v>
      </c>
    </row>
    <row r="1170" spans="1:6" x14ac:dyDescent="0.25">
      <c r="A1170" s="78"/>
      <c r="B1170" s="45">
        <f t="shared" si="138"/>
        <v>0</v>
      </c>
      <c r="C1170" s="28"/>
      <c r="D1170" s="10" t="e">
        <f t="shared" si="135"/>
        <v>#DIV/0!</v>
      </c>
      <c r="E1170" s="8">
        <f t="shared" si="136"/>
        <v>0</v>
      </c>
      <c r="F1170" s="8">
        <f t="shared" si="137"/>
        <v>0</v>
      </c>
    </row>
    <row r="1171" spans="1:6" x14ac:dyDescent="0.25">
      <c r="A1171" s="78"/>
      <c r="B1171" s="45">
        <f t="shared" si="138"/>
        <v>0</v>
      </c>
      <c r="C1171" s="28"/>
      <c r="D1171" s="10" t="e">
        <f t="shared" si="135"/>
        <v>#DIV/0!</v>
      </c>
      <c r="E1171" s="8">
        <f t="shared" si="136"/>
        <v>0</v>
      </c>
      <c r="F1171" s="8">
        <f t="shared" si="137"/>
        <v>0</v>
      </c>
    </row>
    <row r="1172" spans="1:6" x14ac:dyDescent="0.25">
      <c r="A1172" s="78"/>
      <c r="B1172" s="45">
        <f t="shared" si="138"/>
        <v>0</v>
      </c>
      <c r="C1172" s="28"/>
      <c r="D1172" s="10" t="e">
        <f t="shared" si="135"/>
        <v>#DIV/0!</v>
      </c>
      <c r="E1172" s="8">
        <f t="shared" si="136"/>
        <v>0</v>
      </c>
      <c r="F1172" s="8">
        <f t="shared" si="137"/>
        <v>0</v>
      </c>
    </row>
    <row r="1173" spans="1:6" x14ac:dyDescent="0.25">
      <c r="A1173" s="78"/>
      <c r="B1173" s="45">
        <f t="shared" si="138"/>
        <v>0</v>
      </c>
      <c r="C1173" s="28"/>
      <c r="D1173" s="10" t="e">
        <f t="shared" si="135"/>
        <v>#DIV/0!</v>
      </c>
      <c r="E1173" s="8">
        <f t="shared" si="136"/>
        <v>0</v>
      </c>
      <c r="F1173" s="8">
        <f t="shared" si="137"/>
        <v>0</v>
      </c>
    </row>
    <row r="1174" spans="1:6" x14ac:dyDescent="0.25">
      <c r="A1174" s="78"/>
      <c r="B1174" s="45">
        <f t="shared" si="138"/>
        <v>0</v>
      </c>
      <c r="C1174" s="28"/>
      <c r="D1174" s="10" t="e">
        <f t="shared" si="135"/>
        <v>#DIV/0!</v>
      </c>
      <c r="E1174" s="8">
        <f t="shared" si="136"/>
        <v>0</v>
      </c>
      <c r="F1174" s="8">
        <f t="shared" si="137"/>
        <v>0</v>
      </c>
    </row>
    <row r="1175" spans="1:6" x14ac:dyDescent="0.25">
      <c r="A1175" s="78"/>
      <c r="B1175" s="45">
        <f t="shared" si="138"/>
        <v>0</v>
      </c>
      <c r="C1175" s="28"/>
      <c r="D1175" s="10" t="e">
        <f t="shared" si="135"/>
        <v>#DIV/0!</v>
      </c>
      <c r="E1175" s="8">
        <f t="shared" si="136"/>
        <v>0</v>
      </c>
      <c r="F1175" s="8">
        <f t="shared" si="137"/>
        <v>0</v>
      </c>
    </row>
    <row r="1176" spans="1:6" x14ac:dyDescent="0.25">
      <c r="A1176" s="78"/>
      <c r="B1176" s="45">
        <f t="shared" si="138"/>
        <v>0</v>
      </c>
      <c r="C1176" s="28"/>
      <c r="D1176" s="10" t="e">
        <f t="shared" si="135"/>
        <v>#DIV/0!</v>
      </c>
      <c r="E1176" s="8">
        <f t="shared" si="136"/>
        <v>0</v>
      </c>
      <c r="F1176" s="8">
        <f t="shared" si="137"/>
        <v>0</v>
      </c>
    </row>
    <row r="1177" spans="1:6" x14ac:dyDescent="0.25">
      <c r="A1177" s="78"/>
      <c r="B1177" s="45">
        <f t="shared" si="138"/>
        <v>0</v>
      </c>
      <c r="C1177" s="28"/>
      <c r="D1177" s="10" t="e">
        <f t="shared" si="135"/>
        <v>#DIV/0!</v>
      </c>
      <c r="E1177" s="8">
        <f t="shared" si="136"/>
        <v>0</v>
      </c>
      <c r="F1177" s="8">
        <f t="shared" si="137"/>
        <v>0</v>
      </c>
    </row>
    <row r="1178" spans="1:6" x14ac:dyDescent="0.25">
      <c r="A1178" s="78"/>
      <c r="B1178" s="45">
        <f t="shared" si="138"/>
        <v>0</v>
      </c>
      <c r="C1178" s="28"/>
      <c r="D1178" s="10" t="e">
        <f t="shared" si="135"/>
        <v>#DIV/0!</v>
      </c>
      <c r="E1178" s="8">
        <f t="shared" si="136"/>
        <v>0</v>
      </c>
      <c r="F1178" s="8">
        <f t="shared" si="137"/>
        <v>0</v>
      </c>
    </row>
    <row r="1179" spans="1:6" x14ac:dyDescent="0.25">
      <c r="A1179" s="78"/>
      <c r="B1179" s="45">
        <f t="shared" si="138"/>
        <v>0</v>
      </c>
      <c r="C1179" s="28"/>
      <c r="D1179" s="10" t="e">
        <f t="shared" si="135"/>
        <v>#DIV/0!</v>
      </c>
      <c r="E1179" s="8">
        <f t="shared" si="136"/>
        <v>0</v>
      </c>
      <c r="F1179" s="8">
        <f t="shared" si="137"/>
        <v>0</v>
      </c>
    </row>
    <row r="1180" spans="1:6" x14ac:dyDescent="0.25">
      <c r="A1180" s="78"/>
      <c r="B1180" s="45">
        <f t="shared" si="138"/>
        <v>0</v>
      </c>
      <c r="C1180" s="28"/>
      <c r="D1180" s="10" t="e">
        <f t="shared" si="135"/>
        <v>#DIV/0!</v>
      </c>
      <c r="E1180" s="8">
        <f t="shared" si="136"/>
        <v>0</v>
      </c>
      <c r="F1180" s="8">
        <f t="shared" si="137"/>
        <v>0</v>
      </c>
    </row>
    <row r="1181" spans="1:6" x14ac:dyDescent="0.25">
      <c r="A1181" s="78"/>
      <c r="B1181" s="45">
        <f t="shared" si="138"/>
        <v>0</v>
      </c>
      <c r="C1181" s="28"/>
      <c r="D1181" s="10" t="e">
        <f t="shared" si="135"/>
        <v>#DIV/0!</v>
      </c>
      <c r="E1181" s="8">
        <f t="shared" si="136"/>
        <v>0</v>
      </c>
      <c r="F1181" s="8">
        <f t="shared" si="137"/>
        <v>0</v>
      </c>
    </row>
    <row r="1182" spans="1:6" x14ac:dyDescent="0.25">
      <c r="A1182" s="78"/>
      <c r="B1182" s="45">
        <f t="shared" si="138"/>
        <v>0</v>
      </c>
      <c r="C1182" s="28"/>
      <c r="D1182" s="10" t="e">
        <f t="shared" si="135"/>
        <v>#DIV/0!</v>
      </c>
      <c r="E1182" s="8">
        <f t="shared" si="136"/>
        <v>0</v>
      </c>
      <c r="F1182" s="8">
        <f t="shared" si="137"/>
        <v>0</v>
      </c>
    </row>
    <row r="1183" spans="1:6" x14ac:dyDescent="0.25">
      <c r="A1183" s="78"/>
      <c r="B1183" s="45">
        <f t="shared" si="138"/>
        <v>0</v>
      </c>
      <c r="C1183" s="28"/>
      <c r="D1183" s="10" t="e">
        <f t="shared" si="135"/>
        <v>#DIV/0!</v>
      </c>
      <c r="E1183" s="8">
        <f t="shared" si="136"/>
        <v>0</v>
      </c>
      <c r="F1183" s="8">
        <f t="shared" si="137"/>
        <v>0</v>
      </c>
    </row>
    <row r="1184" spans="1:6" x14ac:dyDescent="0.25">
      <c r="A1184" s="78"/>
      <c r="B1184" s="45">
        <f t="shared" si="138"/>
        <v>0</v>
      </c>
      <c r="C1184" s="28"/>
      <c r="D1184" s="10" t="e">
        <f t="shared" si="135"/>
        <v>#DIV/0!</v>
      </c>
      <c r="E1184" s="8">
        <f t="shared" si="136"/>
        <v>0</v>
      </c>
      <c r="F1184" s="8">
        <f t="shared" si="137"/>
        <v>0</v>
      </c>
    </row>
    <row r="1185" spans="1:6" x14ac:dyDescent="0.25">
      <c r="A1185" s="78"/>
      <c r="B1185" s="45">
        <f t="shared" si="138"/>
        <v>0</v>
      </c>
      <c r="C1185" s="28"/>
      <c r="D1185" s="10" t="e">
        <f t="shared" si="135"/>
        <v>#DIV/0!</v>
      </c>
      <c r="E1185" s="8">
        <f t="shared" si="136"/>
        <v>0</v>
      </c>
      <c r="F1185" s="8">
        <f t="shared" si="137"/>
        <v>0</v>
      </c>
    </row>
    <row r="1186" spans="1:6" x14ac:dyDescent="0.25">
      <c r="A1186" s="78"/>
      <c r="B1186" s="45">
        <f t="shared" si="138"/>
        <v>0</v>
      </c>
      <c r="C1186" s="28"/>
      <c r="D1186" s="10" t="e">
        <f t="shared" si="135"/>
        <v>#DIV/0!</v>
      </c>
      <c r="E1186" s="8">
        <f t="shared" si="136"/>
        <v>0</v>
      </c>
      <c r="F1186" s="8">
        <f t="shared" si="137"/>
        <v>0</v>
      </c>
    </row>
    <row r="1187" spans="1:6" x14ac:dyDescent="0.25">
      <c r="A1187" s="78"/>
      <c r="B1187" s="45">
        <f t="shared" si="138"/>
        <v>0</v>
      </c>
      <c r="C1187" s="28"/>
      <c r="D1187" s="10" t="e">
        <f t="shared" si="135"/>
        <v>#DIV/0!</v>
      </c>
      <c r="E1187" s="8">
        <f t="shared" si="136"/>
        <v>0</v>
      </c>
      <c r="F1187" s="8">
        <f t="shared" si="137"/>
        <v>0</v>
      </c>
    </row>
    <row r="1188" spans="1:6" x14ac:dyDescent="0.25">
      <c r="A1188" s="78"/>
      <c r="B1188" s="45">
        <f t="shared" si="138"/>
        <v>0</v>
      </c>
      <c r="C1188" s="28"/>
      <c r="D1188" s="10" t="e">
        <f t="shared" si="135"/>
        <v>#DIV/0!</v>
      </c>
      <c r="E1188" s="8">
        <f t="shared" si="136"/>
        <v>0</v>
      </c>
      <c r="F1188" s="8">
        <f t="shared" si="137"/>
        <v>0</v>
      </c>
    </row>
    <row r="1189" spans="1:6" x14ac:dyDescent="0.25">
      <c r="A1189" s="78"/>
      <c r="B1189" s="45">
        <f t="shared" si="138"/>
        <v>0</v>
      </c>
      <c r="C1189" s="28"/>
      <c r="D1189" s="10" t="e">
        <f t="shared" si="135"/>
        <v>#DIV/0!</v>
      </c>
      <c r="E1189" s="8">
        <f t="shared" si="136"/>
        <v>0</v>
      </c>
      <c r="F1189" s="8">
        <f t="shared" si="137"/>
        <v>0</v>
      </c>
    </row>
    <row r="1190" spans="1:6" x14ac:dyDescent="0.25">
      <c r="A1190" s="78"/>
      <c r="B1190" s="45">
        <f t="shared" si="138"/>
        <v>0</v>
      </c>
      <c r="C1190" s="28"/>
      <c r="D1190" s="10" t="e">
        <f t="shared" si="135"/>
        <v>#DIV/0!</v>
      </c>
      <c r="E1190" s="8">
        <f t="shared" si="136"/>
        <v>0</v>
      </c>
      <c r="F1190" s="8">
        <f t="shared" si="137"/>
        <v>0</v>
      </c>
    </row>
    <row r="1191" spans="1:6" x14ac:dyDescent="0.25">
      <c r="A1191" s="78"/>
      <c r="B1191" s="45">
        <f t="shared" si="138"/>
        <v>0</v>
      </c>
      <c r="C1191" s="28"/>
      <c r="D1191" s="10" t="e">
        <f t="shared" si="135"/>
        <v>#DIV/0!</v>
      </c>
      <c r="E1191" s="8">
        <f t="shared" si="136"/>
        <v>0</v>
      </c>
      <c r="F1191" s="8">
        <f t="shared" si="137"/>
        <v>0</v>
      </c>
    </row>
    <row r="1192" spans="1:6" x14ac:dyDescent="0.25">
      <c r="A1192" s="78"/>
      <c r="B1192" s="45">
        <f t="shared" si="138"/>
        <v>0</v>
      </c>
      <c r="C1192" s="28"/>
      <c r="D1192" s="10" t="e">
        <f t="shared" si="135"/>
        <v>#DIV/0!</v>
      </c>
      <c r="E1192" s="8">
        <f t="shared" si="136"/>
        <v>0</v>
      </c>
      <c r="F1192" s="8">
        <f t="shared" si="137"/>
        <v>0</v>
      </c>
    </row>
    <row r="1193" spans="1:6" x14ac:dyDescent="0.25">
      <c r="A1193" s="78"/>
      <c r="B1193" s="45">
        <f t="shared" si="138"/>
        <v>0</v>
      </c>
      <c r="C1193" s="28"/>
      <c r="D1193" s="10" t="e">
        <f t="shared" si="135"/>
        <v>#DIV/0!</v>
      </c>
      <c r="E1193" s="8">
        <f t="shared" si="136"/>
        <v>0</v>
      </c>
      <c r="F1193" s="8">
        <f t="shared" si="137"/>
        <v>0</v>
      </c>
    </row>
    <row r="1194" spans="1:6" x14ac:dyDescent="0.25">
      <c r="A1194" s="78"/>
      <c r="B1194" s="45">
        <f t="shared" si="138"/>
        <v>0</v>
      </c>
      <c r="C1194" s="28"/>
      <c r="D1194" s="10" t="e">
        <f t="shared" si="135"/>
        <v>#DIV/0!</v>
      </c>
      <c r="E1194" s="8">
        <f t="shared" si="136"/>
        <v>0</v>
      </c>
      <c r="F1194" s="8">
        <f t="shared" si="137"/>
        <v>0</v>
      </c>
    </row>
    <row r="1195" spans="1:6" x14ac:dyDescent="0.25">
      <c r="A1195" s="78"/>
      <c r="B1195" s="45">
        <f t="shared" si="138"/>
        <v>0</v>
      </c>
      <c r="C1195" s="28"/>
      <c r="D1195" s="10" t="e">
        <f t="shared" si="135"/>
        <v>#DIV/0!</v>
      </c>
      <c r="E1195" s="8">
        <f t="shared" si="136"/>
        <v>0</v>
      </c>
      <c r="F1195" s="8">
        <f t="shared" si="137"/>
        <v>0</v>
      </c>
    </row>
    <row r="1196" spans="1:6" x14ac:dyDescent="0.25">
      <c r="A1196" s="78"/>
      <c r="B1196" s="45">
        <f t="shared" si="138"/>
        <v>0</v>
      </c>
      <c r="C1196" s="28"/>
      <c r="D1196" s="10" t="e">
        <f t="shared" si="135"/>
        <v>#DIV/0!</v>
      </c>
      <c r="E1196" s="8">
        <f t="shared" si="136"/>
        <v>0</v>
      </c>
      <c r="F1196" s="8">
        <f t="shared" si="137"/>
        <v>0</v>
      </c>
    </row>
    <row r="1197" spans="1:6" x14ac:dyDescent="0.25">
      <c r="A1197" s="78"/>
      <c r="B1197" s="45">
        <f t="shared" si="138"/>
        <v>0</v>
      </c>
      <c r="C1197" s="28"/>
      <c r="D1197" s="10" t="e">
        <f t="shared" si="135"/>
        <v>#DIV/0!</v>
      </c>
      <c r="E1197" s="8">
        <f t="shared" si="136"/>
        <v>0</v>
      </c>
      <c r="F1197" s="8">
        <f t="shared" si="137"/>
        <v>0</v>
      </c>
    </row>
    <row r="1198" spans="1:6" x14ac:dyDescent="0.25">
      <c r="A1198" s="78"/>
      <c r="B1198" s="45">
        <f t="shared" si="138"/>
        <v>0</v>
      </c>
      <c r="C1198" s="28"/>
      <c r="D1198" s="10" t="e">
        <f t="shared" si="135"/>
        <v>#DIV/0!</v>
      </c>
      <c r="E1198" s="8">
        <f t="shared" si="136"/>
        <v>0</v>
      </c>
      <c r="F1198" s="8">
        <f t="shared" si="137"/>
        <v>0</v>
      </c>
    </row>
    <row r="1199" spans="1:6" x14ac:dyDescent="0.25">
      <c r="A1199" s="78"/>
      <c r="B1199" s="45">
        <f t="shared" si="138"/>
        <v>0</v>
      </c>
      <c r="C1199" s="28"/>
      <c r="D1199" s="10" t="e">
        <f t="shared" si="135"/>
        <v>#DIV/0!</v>
      </c>
      <c r="E1199" s="8">
        <f t="shared" si="136"/>
        <v>0</v>
      </c>
      <c r="F1199" s="8">
        <f t="shared" si="137"/>
        <v>0</v>
      </c>
    </row>
    <row r="1200" spans="1:6" x14ac:dyDescent="0.25">
      <c r="A1200" s="78"/>
      <c r="B1200" s="45">
        <f t="shared" si="138"/>
        <v>0</v>
      </c>
      <c r="C1200" s="28"/>
      <c r="D1200" s="10" t="e">
        <f t="shared" si="135"/>
        <v>#DIV/0!</v>
      </c>
      <c r="E1200" s="8">
        <f t="shared" si="136"/>
        <v>0</v>
      </c>
      <c r="F1200" s="8">
        <f t="shared" si="137"/>
        <v>0</v>
      </c>
    </row>
    <row r="1201" spans="1:6" x14ac:dyDescent="0.25">
      <c r="A1201" s="78"/>
      <c r="B1201" s="45">
        <f t="shared" si="138"/>
        <v>0</v>
      </c>
      <c r="C1201" s="28"/>
      <c r="D1201" s="10" t="e">
        <f t="shared" si="135"/>
        <v>#DIV/0!</v>
      </c>
      <c r="E1201" s="8">
        <f t="shared" si="136"/>
        <v>0</v>
      </c>
      <c r="F1201" s="8">
        <f t="shared" si="137"/>
        <v>0</v>
      </c>
    </row>
    <row r="1202" spans="1:6" x14ac:dyDescent="0.25">
      <c r="A1202" s="78"/>
      <c r="B1202" s="45">
        <f t="shared" si="138"/>
        <v>0</v>
      </c>
      <c r="C1202" s="28"/>
      <c r="D1202" s="10" t="e">
        <f t="shared" si="135"/>
        <v>#DIV/0!</v>
      </c>
      <c r="E1202" s="8">
        <f t="shared" si="136"/>
        <v>0</v>
      </c>
      <c r="F1202" s="8">
        <f t="shared" si="137"/>
        <v>0</v>
      </c>
    </row>
    <row r="1203" spans="1:6" x14ac:dyDescent="0.25">
      <c r="A1203" s="78"/>
      <c r="B1203" s="45">
        <f t="shared" si="138"/>
        <v>0</v>
      </c>
      <c r="C1203" s="28"/>
      <c r="D1203" s="10" t="e">
        <f t="shared" si="135"/>
        <v>#DIV/0!</v>
      </c>
      <c r="E1203" s="8">
        <f t="shared" si="136"/>
        <v>0</v>
      </c>
      <c r="F1203" s="8">
        <f t="shared" si="137"/>
        <v>0</v>
      </c>
    </row>
    <row r="1204" spans="1:6" x14ac:dyDescent="0.25">
      <c r="A1204" s="78"/>
      <c r="B1204" s="45">
        <f t="shared" si="138"/>
        <v>0</v>
      </c>
      <c r="C1204" s="28"/>
      <c r="D1204" s="10" t="e">
        <f t="shared" si="135"/>
        <v>#DIV/0!</v>
      </c>
      <c r="E1204" s="8">
        <f t="shared" si="136"/>
        <v>0</v>
      </c>
      <c r="F1204" s="8">
        <f t="shared" si="137"/>
        <v>0</v>
      </c>
    </row>
    <row r="1205" spans="1:6" x14ac:dyDescent="0.25">
      <c r="A1205" s="78"/>
      <c r="B1205" s="45">
        <f t="shared" si="138"/>
        <v>0</v>
      </c>
      <c r="C1205" s="28"/>
      <c r="D1205" s="10" t="e">
        <f t="shared" si="135"/>
        <v>#DIV/0!</v>
      </c>
      <c r="E1205" s="8">
        <f t="shared" si="136"/>
        <v>0</v>
      </c>
      <c r="F1205" s="8">
        <f t="shared" si="137"/>
        <v>0</v>
      </c>
    </row>
    <row r="1206" spans="1:6" x14ac:dyDescent="0.25">
      <c r="A1206" s="78"/>
      <c r="B1206" s="45">
        <f t="shared" si="138"/>
        <v>0</v>
      </c>
      <c r="C1206" s="28"/>
      <c r="D1206" s="10" t="e">
        <f t="shared" ref="D1206:D1217" si="139">C1206/$C$1218</f>
        <v>#DIV/0!</v>
      </c>
      <c r="E1206" s="8">
        <f t="shared" ref="E1206:E1217" si="140">C1206*F1206</f>
        <v>0</v>
      </c>
      <c r="F1206" s="8">
        <f t="shared" ref="F1206:F1217" si="141">B70</f>
        <v>0</v>
      </c>
    </row>
    <row r="1207" spans="1:6" x14ac:dyDescent="0.25">
      <c r="A1207" s="78"/>
      <c r="B1207" s="45">
        <f t="shared" si="138"/>
        <v>0</v>
      </c>
      <c r="C1207" s="28"/>
      <c r="D1207" s="10" t="e">
        <f t="shared" si="139"/>
        <v>#DIV/0!</v>
      </c>
      <c r="E1207" s="8">
        <f t="shared" si="140"/>
        <v>0</v>
      </c>
      <c r="F1207" s="8">
        <f t="shared" si="141"/>
        <v>0</v>
      </c>
    </row>
    <row r="1208" spans="1:6" x14ac:dyDescent="0.25">
      <c r="A1208" s="78"/>
      <c r="B1208" s="45">
        <f t="shared" si="138"/>
        <v>0</v>
      </c>
      <c r="C1208" s="28"/>
      <c r="D1208" s="10" t="e">
        <f t="shared" si="139"/>
        <v>#DIV/0!</v>
      </c>
      <c r="E1208" s="8">
        <f t="shared" si="140"/>
        <v>0</v>
      </c>
      <c r="F1208" s="8">
        <f t="shared" si="141"/>
        <v>0</v>
      </c>
    </row>
    <row r="1209" spans="1:6" x14ac:dyDescent="0.25">
      <c r="A1209" s="78"/>
      <c r="B1209" s="45">
        <f t="shared" si="138"/>
        <v>0</v>
      </c>
      <c r="C1209" s="28"/>
      <c r="D1209" s="10" t="e">
        <f t="shared" si="139"/>
        <v>#DIV/0!</v>
      </c>
      <c r="E1209" s="8">
        <f t="shared" si="140"/>
        <v>0</v>
      </c>
      <c r="F1209" s="8">
        <f t="shared" si="141"/>
        <v>0</v>
      </c>
    </row>
    <row r="1210" spans="1:6" x14ac:dyDescent="0.25">
      <c r="A1210" s="78"/>
      <c r="B1210" s="45">
        <f t="shared" si="138"/>
        <v>0</v>
      </c>
      <c r="C1210" s="28"/>
      <c r="D1210" s="10" t="e">
        <f t="shared" si="139"/>
        <v>#DIV/0!</v>
      </c>
      <c r="E1210" s="8">
        <f t="shared" si="140"/>
        <v>0</v>
      </c>
      <c r="F1210" s="8">
        <f t="shared" si="141"/>
        <v>0</v>
      </c>
    </row>
    <row r="1211" spans="1:6" x14ac:dyDescent="0.25">
      <c r="A1211" s="78"/>
      <c r="B1211" s="45">
        <f t="shared" si="138"/>
        <v>0</v>
      </c>
      <c r="C1211" s="28"/>
      <c r="D1211" s="10" t="e">
        <f t="shared" si="139"/>
        <v>#DIV/0!</v>
      </c>
      <c r="E1211" s="8">
        <f t="shared" si="140"/>
        <v>0</v>
      </c>
      <c r="F1211" s="8">
        <f t="shared" si="141"/>
        <v>0</v>
      </c>
    </row>
    <row r="1212" spans="1:6" x14ac:dyDescent="0.25">
      <c r="A1212" s="78"/>
      <c r="B1212" s="45">
        <f t="shared" si="138"/>
        <v>0</v>
      </c>
      <c r="C1212" s="28"/>
      <c r="D1212" s="10" t="e">
        <f t="shared" si="139"/>
        <v>#DIV/0!</v>
      </c>
      <c r="E1212" s="8">
        <f t="shared" si="140"/>
        <v>0</v>
      </c>
      <c r="F1212" s="8">
        <f t="shared" si="141"/>
        <v>0</v>
      </c>
    </row>
    <row r="1213" spans="1:6" x14ac:dyDescent="0.25">
      <c r="A1213" s="78"/>
      <c r="B1213" s="45">
        <f t="shared" si="138"/>
        <v>0</v>
      </c>
      <c r="C1213" s="28"/>
      <c r="D1213" s="10" t="e">
        <f t="shared" si="139"/>
        <v>#DIV/0!</v>
      </c>
      <c r="E1213" s="8">
        <f t="shared" si="140"/>
        <v>0</v>
      </c>
      <c r="F1213" s="8">
        <f t="shared" si="141"/>
        <v>0</v>
      </c>
    </row>
    <row r="1214" spans="1:6" x14ac:dyDescent="0.25">
      <c r="A1214" s="78"/>
      <c r="B1214" s="45">
        <f t="shared" si="138"/>
        <v>0</v>
      </c>
      <c r="C1214" s="28"/>
      <c r="D1214" s="10" t="e">
        <f t="shared" si="139"/>
        <v>#DIV/0!</v>
      </c>
      <c r="E1214" s="8">
        <f t="shared" si="140"/>
        <v>0</v>
      </c>
      <c r="F1214" s="8">
        <f t="shared" si="141"/>
        <v>0</v>
      </c>
    </row>
    <row r="1215" spans="1:6" x14ac:dyDescent="0.25">
      <c r="A1215" s="78"/>
      <c r="B1215" s="45">
        <f t="shared" si="138"/>
        <v>0</v>
      </c>
      <c r="C1215" s="28"/>
      <c r="D1215" s="10" t="e">
        <f t="shared" si="139"/>
        <v>#DIV/0!</v>
      </c>
      <c r="E1215" s="8">
        <f t="shared" si="140"/>
        <v>0</v>
      </c>
      <c r="F1215" s="8">
        <f t="shared" si="141"/>
        <v>0</v>
      </c>
    </row>
    <row r="1216" spans="1:6" x14ac:dyDescent="0.25">
      <c r="A1216" s="78"/>
      <c r="B1216" s="45">
        <f t="shared" si="138"/>
        <v>0</v>
      </c>
      <c r="C1216" s="28"/>
      <c r="D1216" s="10" t="e">
        <f t="shared" si="139"/>
        <v>#DIV/0!</v>
      </c>
      <c r="E1216" s="8">
        <f t="shared" si="140"/>
        <v>0</v>
      </c>
      <c r="F1216" s="8">
        <f t="shared" si="141"/>
        <v>0</v>
      </c>
    </row>
    <row r="1217" spans="1:6" x14ac:dyDescent="0.25">
      <c r="A1217" s="78"/>
      <c r="B1217" s="45">
        <f t="shared" si="138"/>
        <v>0</v>
      </c>
      <c r="C1217" s="28"/>
      <c r="D1217" s="10" t="e">
        <f t="shared" si="139"/>
        <v>#DIV/0!</v>
      </c>
      <c r="E1217" s="8">
        <f t="shared" si="140"/>
        <v>0</v>
      </c>
      <c r="F1217" s="8">
        <f t="shared" si="141"/>
        <v>0</v>
      </c>
    </row>
    <row r="1218" spans="1:6" x14ac:dyDescent="0.25">
      <c r="A1218" s="78"/>
      <c r="B1218" s="63" t="s">
        <v>9</v>
      </c>
      <c r="C1218" s="30">
        <f>SUM(C1141:C1217)</f>
        <v>0</v>
      </c>
      <c r="D1218" s="29"/>
      <c r="E1218" s="77">
        <f>SUM(E1141:E1217)</f>
        <v>0</v>
      </c>
      <c r="F1218" s="7"/>
    </row>
    <row r="1219" spans="1:6" x14ac:dyDescent="0.25">
      <c r="A1219" s="49"/>
      <c r="B1219" s="91" t="s">
        <v>153</v>
      </c>
      <c r="C1219" s="91"/>
      <c r="D1219" s="91"/>
      <c r="E1219" s="61">
        <f>E1218</f>
        <v>0</v>
      </c>
      <c r="F1219" s="49"/>
    </row>
    <row r="1220" spans="1:6" x14ac:dyDescent="0.25">
      <c r="A1220" s="24"/>
      <c r="B1220" s="25"/>
      <c r="C1220" s="25"/>
      <c r="D1220" s="43"/>
      <c r="E1220" s="26"/>
      <c r="F1220" s="27"/>
    </row>
    <row r="1221" spans="1:6" ht="25.5" x14ac:dyDescent="0.25">
      <c r="A1221" s="47" t="s">
        <v>4</v>
      </c>
      <c r="B1221" s="62" t="s">
        <v>1</v>
      </c>
      <c r="C1221" s="47" t="s">
        <v>5</v>
      </c>
      <c r="D1221" s="47" t="s">
        <v>6</v>
      </c>
      <c r="E1221" s="47" t="s">
        <v>7</v>
      </c>
      <c r="F1221" s="47" t="s">
        <v>8</v>
      </c>
    </row>
    <row r="1222" spans="1:6" x14ac:dyDescent="0.25">
      <c r="A1222" s="78" t="s">
        <v>107</v>
      </c>
      <c r="B1222" s="45" t="str">
        <f>A5</f>
        <v>Chef(fe) de projet - Reponsable d'équipe</v>
      </c>
      <c r="C1222" s="28"/>
      <c r="D1222" s="10" t="e">
        <f>C1222/$C$1294</f>
        <v>#DIV/0!</v>
      </c>
      <c r="E1222" s="8">
        <f>C1222*F1222</f>
        <v>0</v>
      </c>
      <c r="F1222" s="8">
        <f>B5</f>
        <v>0</v>
      </c>
    </row>
    <row r="1223" spans="1:6" x14ac:dyDescent="0.25">
      <c r="A1223" s="78"/>
      <c r="B1223" s="45" t="str">
        <f t="shared" ref="B1223:B1254" si="142">A6</f>
        <v>Business analyste</v>
      </c>
      <c r="C1223" s="28"/>
      <c r="D1223" s="10" t="e">
        <f t="shared" ref="D1223:D1286" si="143">C1223/$C$1294</f>
        <v>#DIV/0!</v>
      </c>
      <c r="E1223" s="8">
        <f t="shared" ref="E1223:E1286" si="144">C1223*F1223</f>
        <v>0</v>
      </c>
      <c r="F1223" s="8">
        <f t="shared" ref="F1223:F1286" si="145">B6</f>
        <v>0</v>
      </c>
    </row>
    <row r="1224" spans="1:6" ht="30" x14ac:dyDescent="0.25">
      <c r="A1224" s="78"/>
      <c r="B1224" s="45" t="str">
        <f t="shared" si="142"/>
        <v>Architecte technique (Nuxeo, Nifi, ElasticSearch)</v>
      </c>
      <c r="C1224" s="28"/>
      <c r="D1224" s="10" t="e">
        <f t="shared" si="143"/>
        <v>#DIV/0!</v>
      </c>
      <c r="E1224" s="8">
        <f t="shared" si="144"/>
        <v>0</v>
      </c>
      <c r="F1224" s="8">
        <f t="shared" si="145"/>
        <v>0</v>
      </c>
    </row>
    <row r="1225" spans="1:6" x14ac:dyDescent="0.25">
      <c r="A1225" s="78"/>
      <c r="B1225" s="45" t="str">
        <f t="shared" si="142"/>
        <v>Architecte logiciel</v>
      </c>
      <c r="C1225" s="28"/>
      <c r="D1225" s="10" t="e">
        <f t="shared" si="143"/>
        <v>#DIV/0!</v>
      </c>
      <c r="E1225" s="8">
        <f t="shared" si="144"/>
        <v>0</v>
      </c>
      <c r="F1225" s="8">
        <f t="shared" si="145"/>
        <v>0</v>
      </c>
    </row>
    <row r="1226" spans="1:6" x14ac:dyDescent="0.25">
      <c r="A1226" s="78"/>
      <c r="B1226" s="45" t="str">
        <f t="shared" si="142"/>
        <v>Développeu(r)(se) front</v>
      </c>
      <c r="C1226" s="28"/>
      <c r="D1226" s="10" t="e">
        <f t="shared" si="143"/>
        <v>#DIV/0!</v>
      </c>
      <c r="E1226" s="8">
        <f t="shared" si="144"/>
        <v>0</v>
      </c>
      <c r="F1226" s="8">
        <f t="shared" si="145"/>
        <v>0</v>
      </c>
    </row>
    <row r="1227" spans="1:6" x14ac:dyDescent="0.25">
      <c r="A1227" s="78"/>
      <c r="B1227" s="45" t="str">
        <f t="shared" si="142"/>
        <v>Développeu(r)(se) back</v>
      </c>
      <c r="C1227" s="28"/>
      <c r="D1227" s="10" t="e">
        <f t="shared" si="143"/>
        <v>#DIV/0!</v>
      </c>
      <c r="E1227" s="8">
        <f t="shared" si="144"/>
        <v>0</v>
      </c>
      <c r="F1227" s="8">
        <f t="shared" si="145"/>
        <v>0</v>
      </c>
    </row>
    <row r="1228" spans="1:6" x14ac:dyDescent="0.25">
      <c r="A1228" s="78"/>
      <c r="B1228" s="45" t="str">
        <f t="shared" si="142"/>
        <v>Développeu(r)(se) full stack</v>
      </c>
      <c r="C1228" s="28"/>
      <c r="D1228" s="10" t="e">
        <f t="shared" si="143"/>
        <v>#DIV/0!</v>
      </c>
      <c r="E1228" s="8">
        <f t="shared" si="144"/>
        <v>0</v>
      </c>
      <c r="F1228" s="8">
        <f t="shared" si="145"/>
        <v>0</v>
      </c>
    </row>
    <row r="1229" spans="1:6" x14ac:dyDescent="0.25">
      <c r="A1229" s="78"/>
      <c r="B1229" s="45" t="str">
        <f t="shared" si="142"/>
        <v>Développeu(r)(se) Python</v>
      </c>
      <c r="C1229" s="28"/>
      <c r="D1229" s="10" t="e">
        <f t="shared" si="143"/>
        <v>#DIV/0!</v>
      </c>
      <c r="E1229" s="8">
        <f t="shared" si="144"/>
        <v>0</v>
      </c>
      <c r="F1229" s="8">
        <f t="shared" si="145"/>
        <v>0</v>
      </c>
    </row>
    <row r="1230" spans="1:6" x14ac:dyDescent="0.25">
      <c r="A1230" s="78"/>
      <c r="B1230" s="45">
        <f t="shared" si="142"/>
        <v>0</v>
      </c>
      <c r="C1230" s="28"/>
      <c r="D1230" s="10" t="e">
        <f t="shared" si="143"/>
        <v>#DIV/0!</v>
      </c>
      <c r="E1230" s="8">
        <f t="shared" si="144"/>
        <v>0</v>
      </c>
      <c r="F1230" s="8">
        <f t="shared" si="145"/>
        <v>0</v>
      </c>
    </row>
    <row r="1231" spans="1:6" x14ac:dyDescent="0.25">
      <c r="A1231" s="78"/>
      <c r="B1231" s="45">
        <f t="shared" si="142"/>
        <v>0</v>
      </c>
      <c r="C1231" s="28"/>
      <c r="D1231" s="10" t="e">
        <f t="shared" si="143"/>
        <v>#DIV/0!</v>
      </c>
      <c r="E1231" s="8">
        <f t="shared" si="144"/>
        <v>0</v>
      </c>
      <c r="F1231" s="8">
        <f t="shared" si="145"/>
        <v>0</v>
      </c>
    </row>
    <row r="1232" spans="1:6" x14ac:dyDescent="0.25">
      <c r="A1232" s="78"/>
      <c r="B1232" s="45">
        <f t="shared" si="142"/>
        <v>0</v>
      </c>
      <c r="C1232" s="28"/>
      <c r="D1232" s="10" t="e">
        <f t="shared" si="143"/>
        <v>#DIV/0!</v>
      </c>
      <c r="E1232" s="8">
        <f t="shared" si="144"/>
        <v>0</v>
      </c>
      <c r="F1232" s="8">
        <f t="shared" si="145"/>
        <v>0</v>
      </c>
    </row>
    <row r="1233" spans="1:6" x14ac:dyDescent="0.25">
      <c r="A1233" s="78"/>
      <c r="B1233" s="45">
        <f t="shared" si="142"/>
        <v>0</v>
      </c>
      <c r="C1233" s="28"/>
      <c r="D1233" s="10" t="e">
        <f t="shared" si="143"/>
        <v>#DIV/0!</v>
      </c>
      <c r="E1233" s="8">
        <f t="shared" si="144"/>
        <v>0</v>
      </c>
      <c r="F1233" s="8">
        <f t="shared" si="145"/>
        <v>0</v>
      </c>
    </row>
    <row r="1234" spans="1:6" x14ac:dyDescent="0.25">
      <c r="A1234" s="78"/>
      <c r="B1234" s="45">
        <f t="shared" si="142"/>
        <v>0</v>
      </c>
      <c r="C1234" s="28"/>
      <c r="D1234" s="10" t="e">
        <f t="shared" si="143"/>
        <v>#DIV/0!</v>
      </c>
      <c r="E1234" s="8">
        <f t="shared" si="144"/>
        <v>0</v>
      </c>
      <c r="F1234" s="8">
        <f t="shared" si="145"/>
        <v>0</v>
      </c>
    </row>
    <row r="1235" spans="1:6" x14ac:dyDescent="0.25">
      <c r="A1235" s="78"/>
      <c r="B1235" s="45">
        <f t="shared" si="142"/>
        <v>0</v>
      </c>
      <c r="C1235" s="28"/>
      <c r="D1235" s="10" t="e">
        <f t="shared" si="143"/>
        <v>#DIV/0!</v>
      </c>
      <c r="E1235" s="8">
        <f t="shared" si="144"/>
        <v>0</v>
      </c>
      <c r="F1235" s="8">
        <f t="shared" si="145"/>
        <v>0</v>
      </c>
    </row>
    <row r="1236" spans="1:6" x14ac:dyDescent="0.25">
      <c r="A1236" s="78"/>
      <c r="B1236" s="45">
        <f t="shared" si="142"/>
        <v>0</v>
      </c>
      <c r="C1236" s="28"/>
      <c r="D1236" s="10" t="e">
        <f t="shared" si="143"/>
        <v>#DIV/0!</v>
      </c>
      <c r="E1236" s="8">
        <f t="shared" si="144"/>
        <v>0</v>
      </c>
      <c r="F1236" s="8">
        <f t="shared" si="145"/>
        <v>0</v>
      </c>
    </row>
    <row r="1237" spans="1:6" x14ac:dyDescent="0.25">
      <c r="A1237" s="78"/>
      <c r="B1237" s="45">
        <f t="shared" si="142"/>
        <v>0</v>
      </c>
      <c r="C1237" s="28"/>
      <c r="D1237" s="10" t="e">
        <f t="shared" si="143"/>
        <v>#DIV/0!</v>
      </c>
      <c r="E1237" s="8">
        <f t="shared" si="144"/>
        <v>0</v>
      </c>
      <c r="F1237" s="8">
        <f t="shared" si="145"/>
        <v>0</v>
      </c>
    </row>
    <row r="1238" spans="1:6" x14ac:dyDescent="0.25">
      <c r="A1238" s="78"/>
      <c r="B1238" s="45">
        <f t="shared" si="142"/>
        <v>0</v>
      </c>
      <c r="C1238" s="28"/>
      <c r="D1238" s="10" t="e">
        <f t="shared" si="143"/>
        <v>#DIV/0!</v>
      </c>
      <c r="E1238" s="8">
        <f t="shared" si="144"/>
        <v>0</v>
      </c>
      <c r="F1238" s="8">
        <f t="shared" si="145"/>
        <v>0</v>
      </c>
    </row>
    <row r="1239" spans="1:6" x14ac:dyDescent="0.25">
      <c r="A1239" s="78"/>
      <c r="B1239" s="45">
        <f t="shared" si="142"/>
        <v>0</v>
      </c>
      <c r="C1239" s="28"/>
      <c r="D1239" s="10" t="e">
        <f t="shared" si="143"/>
        <v>#DIV/0!</v>
      </c>
      <c r="E1239" s="8">
        <f t="shared" si="144"/>
        <v>0</v>
      </c>
      <c r="F1239" s="8">
        <f t="shared" si="145"/>
        <v>0</v>
      </c>
    </row>
    <row r="1240" spans="1:6" x14ac:dyDescent="0.25">
      <c r="A1240" s="78"/>
      <c r="B1240" s="45">
        <f t="shared" si="142"/>
        <v>0</v>
      </c>
      <c r="C1240" s="28"/>
      <c r="D1240" s="10" t="e">
        <f t="shared" si="143"/>
        <v>#DIV/0!</v>
      </c>
      <c r="E1240" s="8">
        <f t="shared" si="144"/>
        <v>0</v>
      </c>
      <c r="F1240" s="8">
        <f t="shared" si="145"/>
        <v>0</v>
      </c>
    </row>
    <row r="1241" spans="1:6" x14ac:dyDescent="0.25">
      <c r="A1241" s="78"/>
      <c r="B1241" s="45">
        <f t="shared" si="142"/>
        <v>0</v>
      </c>
      <c r="C1241" s="28"/>
      <c r="D1241" s="10" t="e">
        <f t="shared" si="143"/>
        <v>#DIV/0!</v>
      </c>
      <c r="E1241" s="8">
        <f t="shared" si="144"/>
        <v>0</v>
      </c>
      <c r="F1241" s="8">
        <f t="shared" si="145"/>
        <v>0</v>
      </c>
    </row>
    <row r="1242" spans="1:6" x14ac:dyDescent="0.25">
      <c r="A1242" s="78"/>
      <c r="B1242" s="45">
        <f t="shared" si="142"/>
        <v>0</v>
      </c>
      <c r="C1242" s="28"/>
      <c r="D1242" s="10" t="e">
        <f t="shared" si="143"/>
        <v>#DIV/0!</v>
      </c>
      <c r="E1242" s="8">
        <f t="shared" si="144"/>
        <v>0</v>
      </c>
      <c r="F1242" s="8">
        <f t="shared" si="145"/>
        <v>0</v>
      </c>
    </row>
    <row r="1243" spans="1:6" x14ac:dyDescent="0.25">
      <c r="A1243" s="78"/>
      <c r="B1243" s="45">
        <f t="shared" si="142"/>
        <v>0</v>
      </c>
      <c r="C1243" s="28"/>
      <c r="D1243" s="10" t="e">
        <f t="shared" si="143"/>
        <v>#DIV/0!</v>
      </c>
      <c r="E1243" s="8">
        <f t="shared" si="144"/>
        <v>0</v>
      </c>
      <c r="F1243" s="8">
        <f t="shared" si="145"/>
        <v>0</v>
      </c>
    </row>
    <row r="1244" spans="1:6" x14ac:dyDescent="0.25">
      <c r="A1244" s="78"/>
      <c r="B1244" s="45">
        <f t="shared" si="142"/>
        <v>0</v>
      </c>
      <c r="C1244" s="28"/>
      <c r="D1244" s="10" t="e">
        <f t="shared" si="143"/>
        <v>#DIV/0!</v>
      </c>
      <c r="E1244" s="8">
        <f t="shared" si="144"/>
        <v>0</v>
      </c>
      <c r="F1244" s="8">
        <f t="shared" si="145"/>
        <v>0</v>
      </c>
    </row>
    <row r="1245" spans="1:6" x14ac:dyDescent="0.25">
      <c r="A1245" s="78"/>
      <c r="B1245" s="45">
        <f t="shared" si="142"/>
        <v>0</v>
      </c>
      <c r="C1245" s="28"/>
      <c r="D1245" s="10" t="e">
        <f t="shared" si="143"/>
        <v>#DIV/0!</v>
      </c>
      <c r="E1245" s="8">
        <f t="shared" si="144"/>
        <v>0</v>
      </c>
      <c r="F1245" s="8">
        <f t="shared" si="145"/>
        <v>0</v>
      </c>
    </row>
    <row r="1246" spans="1:6" x14ac:dyDescent="0.25">
      <c r="A1246" s="78"/>
      <c r="B1246" s="45">
        <f t="shared" si="142"/>
        <v>0</v>
      </c>
      <c r="C1246" s="28"/>
      <c r="D1246" s="10" t="e">
        <f t="shared" si="143"/>
        <v>#DIV/0!</v>
      </c>
      <c r="E1246" s="8">
        <f t="shared" si="144"/>
        <v>0</v>
      </c>
      <c r="F1246" s="8">
        <f t="shared" si="145"/>
        <v>0</v>
      </c>
    </row>
    <row r="1247" spans="1:6" x14ac:dyDescent="0.25">
      <c r="A1247" s="78"/>
      <c r="B1247" s="45">
        <f t="shared" si="142"/>
        <v>0</v>
      </c>
      <c r="C1247" s="28"/>
      <c r="D1247" s="10" t="e">
        <f t="shared" si="143"/>
        <v>#DIV/0!</v>
      </c>
      <c r="E1247" s="8">
        <f t="shared" si="144"/>
        <v>0</v>
      </c>
      <c r="F1247" s="8">
        <f t="shared" si="145"/>
        <v>0</v>
      </c>
    </row>
    <row r="1248" spans="1:6" x14ac:dyDescent="0.25">
      <c r="A1248" s="78"/>
      <c r="B1248" s="45">
        <f t="shared" si="142"/>
        <v>0</v>
      </c>
      <c r="C1248" s="28"/>
      <c r="D1248" s="10" t="e">
        <f t="shared" si="143"/>
        <v>#DIV/0!</v>
      </c>
      <c r="E1248" s="8">
        <f t="shared" si="144"/>
        <v>0</v>
      </c>
      <c r="F1248" s="8">
        <f t="shared" si="145"/>
        <v>0</v>
      </c>
    </row>
    <row r="1249" spans="1:6" x14ac:dyDescent="0.25">
      <c r="A1249" s="78"/>
      <c r="B1249" s="45">
        <f t="shared" si="142"/>
        <v>0</v>
      </c>
      <c r="C1249" s="28"/>
      <c r="D1249" s="10" t="e">
        <f t="shared" si="143"/>
        <v>#DIV/0!</v>
      </c>
      <c r="E1249" s="8">
        <f t="shared" si="144"/>
        <v>0</v>
      </c>
      <c r="F1249" s="8">
        <f t="shared" si="145"/>
        <v>0</v>
      </c>
    </row>
    <row r="1250" spans="1:6" x14ac:dyDescent="0.25">
      <c r="A1250" s="78"/>
      <c r="B1250" s="45">
        <f t="shared" si="142"/>
        <v>0</v>
      </c>
      <c r="C1250" s="28"/>
      <c r="D1250" s="10" t="e">
        <f t="shared" si="143"/>
        <v>#DIV/0!</v>
      </c>
      <c r="E1250" s="8">
        <f t="shared" si="144"/>
        <v>0</v>
      </c>
      <c r="F1250" s="8">
        <f t="shared" si="145"/>
        <v>0</v>
      </c>
    </row>
    <row r="1251" spans="1:6" x14ac:dyDescent="0.25">
      <c r="A1251" s="78"/>
      <c r="B1251" s="45">
        <f t="shared" si="142"/>
        <v>0</v>
      </c>
      <c r="C1251" s="28"/>
      <c r="D1251" s="10" t="e">
        <f t="shared" si="143"/>
        <v>#DIV/0!</v>
      </c>
      <c r="E1251" s="8">
        <f t="shared" si="144"/>
        <v>0</v>
      </c>
      <c r="F1251" s="8">
        <f t="shared" si="145"/>
        <v>0</v>
      </c>
    </row>
    <row r="1252" spans="1:6" x14ac:dyDescent="0.25">
      <c r="A1252" s="78"/>
      <c r="B1252" s="45">
        <f t="shared" si="142"/>
        <v>0</v>
      </c>
      <c r="C1252" s="28"/>
      <c r="D1252" s="10" t="e">
        <f t="shared" si="143"/>
        <v>#DIV/0!</v>
      </c>
      <c r="E1252" s="8">
        <f t="shared" si="144"/>
        <v>0</v>
      </c>
      <c r="F1252" s="8">
        <f t="shared" si="145"/>
        <v>0</v>
      </c>
    </row>
    <row r="1253" spans="1:6" x14ac:dyDescent="0.25">
      <c r="A1253" s="78"/>
      <c r="B1253" s="45">
        <f t="shared" si="142"/>
        <v>0</v>
      </c>
      <c r="C1253" s="28"/>
      <c r="D1253" s="10" t="e">
        <f t="shared" si="143"/>
        <v>#DIV/0!</v>
      </c>
      <c r="E1253" s="8">
        <f t="shared" si="144"/>
        <v>0</v>
      </c>
      <c r="F1253" s="8">
        <f t="shared" si="145"/>
        <v>0</v>
      </c>
    </row>
    <row r="1254" spans="1:6" x14ac:dyDescent="0.25">
      <c r="A1254" s="78"/>
      <c r="B1254" s="45">
        <f t="shared" si="142"/>
        <v>0</v>
      </c>
      <c r="C1254" s="28"/>
      <c r="D1254" s="10" t="e">
        <f t="shared" si="143"/>
        <v>#DIV/0!</v>
      </c>
      <c r="E1254" s="8">
        <f t="shared" si="144"/>
        <v>0</v>
      </c>
      <c r="F1254" s="8">
        <f t="shared" si="145"/>
        <v>0</v>
      </c>
    </row>
    <row r="1255" spans="1:6" x14ac:dyDescent="0.25">
      <c r="A1255" s="78"/>
      <c r="B1255" s="45">
        <f t="shared" ref="B1255:B1262" si="146">A362</f>
        <v>0</v>
      </c>
      <c r="C1255" s="28"/>
      <c r="D1255" s="10" t="e">
        <f t="shared" si="143"/>
        <v>#DIV/0!</v>
      </c>
      <c r="E1255" s="8">
        <f t="shared" si="144"/>
        <v>0</v>
      </c>
      <c r="F1255" s="8">
        <f t="shared" si="145"/>
        <v>0</v>
      </c>
    </row>
    <row r="1256" spans="1:6" x14ac:dyDescent="0.25">
      <c r="A1256" s="78"/>
      <c r="B1256" s="45">
        <f t="shared" si="146"/>
        <v>0</v>
      </c>
      <c r="C1256" s="28"/>
      <c r="D1256" s="10" t="e">
        <f t="shared" si="143"/>
        <v>#DIV/0!</v>
      </c>
      <c r="E1256" s="8">
        <f t="shared" si="144"/>
        <v>0</v>
      </c>
      <c r="F1256" s="8">
        <f t="shared" si="145"/>
        <v>0</v>
      </c>
    </row>
    <row r="1257" spans="1:6" x14ac:dyDescent="0.25">
      <c r="A1257" s="78"/>
      <c r="B1257" s="45">
        <f t="shared" si="146"/>
        <v>0</v>
      </c>
      <c r="C1257" s="28"/>
      <c r="D1257" s="10" t="e">
        <f t="shared" si="143"/>
        <v>#DIV/0!</v>
      </c>
      <c r="E1257" s="8">
        <f t="shared" si="144"/>
        <v>0</v>
      </c>
      <c r="F1257" s="8">
        <f t="shared" si="145"/>
        <v>0</v>
      </c>
    </row>
    <row r="1258" spans="1:6" x14ac:dyDescent="0.25">
      <c r="A1258" s="78"/>
      <c r="B1258" s="45">
        <f t="shared" si="146"/>
        <v>0</v>
      </c>
      <c r="C1258" s="28"/>
      <c r="D1258" s="10" t="e">
        <f t="shared" si="143"/>
        <v>#DIV/0!</v>
      </c>
      <c r="E1258" s="8">
        <f t="shared" si="144"/>
        <v>0</v>
      </c>
      <c r="F1258" s="8">
        <f t="shared" si="145"/>
        <v>0</v>
      </c>
    </row>
    <row r="1259" spans="1:6" x14ac:dyDescent="0.25">
      <c r="A1259" s="78"/>
      <c r="B1259" s="45">
        <f t="shared" si="146"/>
        <v>0</v>
      </c>
      <c r="C1259" s="28"/>
      <c r="D1259" s="10" t="e">
        <f t="shared" si="143"/>
        <v>#DIV/0!</v>
      </c>
      <c r="E1259" s="8">
        <f t="shared" si="144"/>
        <v>0</v>
      </c>
      <c r="F1259" s="8">
        <f t="shared" si="145"/>
        <v>0</v>
      </c>
    </row>
    <row r="1260" spans="1:6" x14ac:dyDescent="0.25">
      <c r="A1260" s="78"/>
      <c r="B1260" s="45">
        <f t="shared" si="146"/>
        <v>0</v>
      </c>
      <c r="C1260" s="28"/>
      <c r="D1260" s="10" t="e">
        <f t="shared" si="143"/>
        <v>#DIV/0!</v>
      </c>
      <c r="E1260" s="8">
        <f t="shared" si="144"/>
        <v>0</v>
      </c>
      <c r="F1260" s="8">
        <f t="shared" si="145"/>
        <v>0</v>
      </c>
    </row>
    <row r="1261" spans="1:6" x14ac:dyDescent="0.25">
      <c r="A1261" s="78"/>
      <c r="B1261" s="45">
        <f t="shared" si="146"/>
        <v>0</v>
      </c>
      <c r="C1261" s="28"/>
      <c r="D1261" s="10" t="e">
        <f t="shared" si="143"/>
        <v>#DIV/0!</v>
      </c>
      <c r="E1261" s="8">
        <f t="shared" si="144"/>
        <v>0</v>
      </c>
      <c r="F1261" s="8">
        <f t="shared" si="145"/>
        <v>0</v>
      </c>
    </row>
    <row r="1262" spans="1:6" x14ac:dyDescent="0.25">
      <c r="A1262" s="78"/>
      <c r="B1262" s="45">
        <f t="shared" si="146"/>
        <v>0</v>
      </c>
      <c r="C1262" s="28"/>
      <c r="D1262" s="10" t="e">
        <f t="shared" si="143"/>
        <v>#DIV/0!</v>
      </c>
      <c r="E1262" s="8">
        <f t="shared" si="144"/>
        <v>0</v>
      </c>
      <c r="F1262" s="8">
        <f t="shared" si="145"/>
        <v>0</v>
      </c>
    </row>
    <row r="1263" spans="1:6" x14ac:dyDescent="0.25">
      <c r="A1263" s="78"/>
      <c r="B1263" s="45">
        <f t="shared" ref="B1263:B1298" si="147">A1018</f>
        <v>0</v>
      </c>
      <c r="C1263" s="28"/>
      <c r="D1263" s="10" t="e">
        <f t="shared" si="143"/>
        <v>#DIV/0!</v>
      </c>
      <c r="E1263" s="8">
        <f t="shared" si="144"/>
        <v>0</v>
      </c>
      <c r="F1263" s="8">
        <f t="shared" si="145"/>
        <v>0</v>
      </c>
    </row>
    <row r="1264" spans="1:6" x14ac:dyDescent="0.25">
      <c r="A1264" s="78"/>
      <c r="B1264" s="45">
        <f t="shared" si="147"/>
        <v>0</v>
      </c>
      <c r="C1264" s="28"/>
      <c r="D1264" s="10" t="e">
        <f t="shared" si="143"/>
        <v>#DIV/0!</v>
      </c>
      <c r="E1264" s="8">
        <f t="shared" si="144"/>
        <v>0</v>
      </c>
      <c r="F1264" s="8">
        <f t="shared" si="145"/>
        <v>0</v>
      </c>
    </row>
    <row r="1265" spans="1:6" x14ac:dyDescent="0.25">
      <c r="A1265" s="78"/>
      <c r="B1265" s="45">
        <f t="shared" si="147"/>
        <v>0</v>
      </c>
      <c r="C1265" s="28"/>
      <c r="D1265" s="10" t="e">
        <f t="shared" si="143"/>
        <v>#DIV/0!</v>
      </c>
      <c r="E1265" s="8">
        <f t="shared" si="144"/>
        <v>0</v>
      </c>
      <c r="F1265" s="8">
        <f t="shared" si="145"/>
        <v>0</v>
      </c>
    </row>
    <row r="1266" spans="1:6" x14ac:dyDescent="0.25">
      <c r="A1266" s="78"/>
      <c r="B1266" s="45">
        <f t="shared" si="147"/>
        <v>0</v>
      </c>
      <c r="C1266" s="28"/>
      <c r="D1266" s="10" t="e">
        <f t="shared" si="143"/>
        <v>#DIV/0!</v>
      </c>
      <c r="E1266" s="8">
        <f t="shared" si="144"/>
        <v>0</v>
      </c>
      <c r="F1266" s="8">
        <f t="shared" si="145"/>
        <v>0</v>
      </c>
    </row>
    <row r="1267" spans="1:6" x14ac:dyDescent="0.25">
      <c r="A1267" s="78"/>
      <c r="B1267" s="45">
        <f t="shared" si="147"/>
        <v>0</v>
      </c>
      <c r="C1267" s="28"/>
      <c r="D1267" s="10" t="e">
        <f t="shared" si="143"/>
        <v>#DIV/0!</v>
      </c>
      <c r="E1267" s="8">
        <f t="shared" si="144"/>
        <v>0</v>
      </c>
      <c r="F1267" s="8">
        <f t="shared" si="145"/>
        <v>0</v>
      </c>
    </row>
    <row r="1268" spans="1:6" x14ac:dyDescent="0.25">
      <c r="A1268" s="78"/>
      <c r="B1268" s="45">
        <f t="shared" si="147"/>
        <v>0</v>
      </c>
      <c r="C1268" s="28"/>
      <c r="D1268" s="10" t="e">
        <f t="shared" si="143"/>
        <v>#DIV/0!</v>
      </c>
      <c r="E1268" s="8">
        <f t="shared" si="144"/>
        <v>0</v>
      </c>
      <c r="F1268" s="8">
        <f t="shared" si="145"/>
        <v>0</v>
      </c>
    </row>
    <row r="1269" spans="1:6" x14ac:dyDescent="0.25">
      <c r="A1269" s="78"/>
      <c r="B1269" s="45">
        <f t="shared" si="147"/>
        <v>0</v>
      </c>
      <c r="C1269" s="28"/>
      <c r="D1269" s="10" t="e">
        <f t="shared" si="143"/>
        <v>#DIV/0!</v>
      </c>
      <c r="E1269" s="8">
        <f t="shared" si="144"/>
        <v>0</v>
      </c>
      <c r="F1269" s="8">
        <f t="shared" si="145"/>
        <v>0</v>
      </c>
    </row>
    <row r="1270" spans="1:6" x14ac:dyDescent="0.25">
      <c r="A1270" s="78"/>
      <c r="B1270" s="45">
        <f t="shared" si="147"/>
        <v>0</v>
      </c>
      <c r="C1270" s="28"/>
      <c r="D1270" s="10" t="e">
        <f t="shared" si="143"/>
        <v>#DIV/0!</v>
      </c>
      <c r="E1270" s="8">
        <f t="shared" si="144"/>
        <v>0</v>
      </c>
      <c r="F1270" s="8">
        <f t="shared" si="145"/>
        <v>0</v>
      </c>
    </row>
    <row r="1271" spans="1:6" x14ac:dyDescent="0.25">
      <c r="A1271" s="78"/>
      <c r="B1271" s="45">
        <f t="shared" si="147"/>
        <v>0</v>
      </c>
      <c r="C1271" s="28"/>
      <c r="D1271" s="10" t="e">
        <f t="shared" si="143"/>
        <v>#DIV/0!</v>
      </c>
      <c r="E1271" s="8">
        <f t="shared" si="144"/>
        <v>0</v>
      </c>
      <c r="F1271" s="8">
        <f t="shared" si="145"/>
        <v>0</v>
      </c>
    </row>
    <row r="1272" spans="1:6" x14ac:dyDescent="0.25">
      <c r="A1272" s="78"/>
      <c r="B1272" s="45">
        <f t="shared" si="147"/>
        <v>0</v>
      </c>
      <c r="C1272" s="28"/>
      <c r="D1272" s="10" t="e">
        <f t="shared" si="143"/>
        <v>#DIV/0!</v>
      </c>
      <c r="E1272" s="8">
        <f t="shared" si="144"/>
        <v>0</v>
      </c>
      <c r="F1272" s="8">
        <f t="shared" si="145"/>
        <v>0</v>
      </c>
    </row>
    <row r="1273" spans="1:6" x14ac:dyDescent="0.25">
      <c r="A1273" s="78"/>
      <c r="B1273" s="45">
        <f t="shared" si="147"/>
        <v>0</v>
      </c>
      <c r="C1273" s="28"/>
      <c r="D1273" s="10" t="e">
        <f t="shared" si="143"/>
        <v>#DIV/0!</v>
      </c>
      <c r="E1273" s="8">
        <f t="shared" si="144"/>
        <v>0</v>
      </c>
      <c r="F1273" s="8">
        <f t="shared" si="145"/>
        <v>0</v>
      </c>
    </row>
    <row r="1274" spans="1:6" x14ac:dyDescent="0.25">
      <c r="A1274" s="78"/>
      <c r="B1274" s="45">
        <f t="shared" si="147"/>
        <v>0</v>
      </c>
      <c r="C1274" s="28"/>
      <c r="D1274" s="10" t="e">
        <f t="shared" si="143"/>
        <v>#DIV/0!</v>
      </c>
      <c r="E1274" s="8">
        <f t="shared" si="144"/>
        <v>0</v>
      </c>
      <c r="F1274" s="8">
        <f t="shared" si="145"/>
        <v>0</v>
      </c>
    </row>
    <row r="1275" spans="1:6" x14ac:dyDescent="0.25">
      <c r="A1275" s="78"/>
      <c r="B1275" s="45">
        <f t="shared" si="147"/>
        <v>0</v>
      </c>
      <c r="C1275" s="28"/>
      <c r="D1275" s="10" t="e">
        <f t="shared" si="143"/>
        <v>#DIV/0!</v>
      </c>
      <c r="E1275" s="8">
        <f t="shared" si="144"/>
        <v>0</v>
      </c>
      <c r="F1275" s="8">
        <f t="shared" si="145"/>
        <v>0</v>
      </c>
    </row>
    <row r="1276" spans="1:6" x14ac:dyDescent="0.25">
      <c r="A1276" s="78"/>
      <c r="B1276" s="45">
        <f t="shared" si="147"/>
        <v>0</v>
      </c>
      <c r="C1276" s="28"/>
      <c r="D1276" s="10" t="e">
        <f t="shared" si="143"/>
        <v>#DIV/0!</v>
      </c>
      <c r="E1276" s="8">
        <f t="shared" si="144"/>
        <v>0</v>
      </c>
      <c r="F1276" s="8">
        <f t="shared" si="145"/>
        <v>0</v>
      </c>
    </row>
    <row r="1277" spans="1:6" x14ac:dyDescent="0.25">
      <c r="A1277" s="78"/>
      <c r="B1277" s="45">
        <f t="shared" si="147"/>
        <v>0</v>
      </c>
      <c r="C1277" s="28"/>
      <c r="D1277" s="10" t="e">
        <f t="shared" si="143"/>
        <v>#DIV/0!</v>
      </c>
      <c r="E1277" s="8">
        <f t="shared" si="144"/>
        <v>0</v>
      </c>
      <c r="F1277" s="8">
        <f t="shared" si="145"/>
        <v>0</v>
      </c>
    </row>
    <row r="1278" spans="1:6" x14ac:dyDescent="0.25">
      <c r="A1278" s="78"/>
      <c r="B1278" s="45">
        <f t="shared" si="147"/>
        <v>0</v>
      </c>
      <c r="C1278" s="28"/>
      <c r="D1278" s="10" t="e">
        <f t="shared" si="143"/>
        <v>#DIV/0!</v>
      </c>
      <c r="E1278" s="8">
        <f t="shared" si="144"/>
        <v>0</v>
      </c>
      <c r="F1278" s="8">
        <f t="shared" si="145"/>
        <v>0</v>
      </c>
    </row>
    <row r="1279" spans="1:6" x14ac:dyDescent="0.25">
      <c r="A1279" s="78"/>
      <c r="B1279" s="45">
        <f t="shared" si="147"/>
        <v>0</v>
      </c>
      <c r="C1279" s="28"/>
      <c r="D1279" s="10" t="e">
        <f t="shared" si="143"/>
        <v>#DIV/0!</v>
      </c>
      <c r="E1279" s="8">
        <f t="shared" si="144"/>
        <v>0</v>
      </c>
      <c r="F1279" s="8">
        <f t="shared" si="145"/>
        <v>0</v>
      </c>
    </row>
    <row r="1280" spans="1:6" x14ac:dyDescent="0.25">
      <c r="A1280" s="78"/>
      <c r="B1280" s="45">
        <f t="shared" si="147"/>
        <v>0</v>
      </c>
      <c r="C1280" s="28"/>
      <c r="D1280" s="10" t="e">
        <f t="shared" si="143"/>
        <v>#DIV/0!</v>
      </c>
      <c r="E1280" s="8">
        <f t="shared" si="144"/>
        <v>0</v>
      </c>
      <c r="F1280" s="8">
        <f t="shared" si="145"/>
        <v>0</v>
      </c>
    </row>
    <row r="1281" spans="1:6" x14ac:dyDescent="0.25">
      <c r="A1281" s="78"/>
      <c r="B1281" s="45">
        <f t="shared" si="147"/>
        <v>0</v>
      </c>
      <c r="C1281" s="28"/>
      <c r="D1281" s="10" t="e">
        <f t="shared" si="143"/>
        <v>#DIV/0!</v>
      </c>
      <c r="E1281" s="8">
        <f t="shared" si="144"/>
        <v>0</v>
      </c>
      <c r="F1281" s="8">
        <f t="shared" si="145"/>
        <v>0</v>
      </c>
    </row>
    <row r="1282" spans="1:6" x14ac:dyDescent="0.25">
      <c r="A1282" s="78"/>
      <c r="B1282" s="45">
        <f t="shared" si="147"/>
        <v>0</v>
      </c>
      <c r="C1282" s="28"/>
      <c r="D1282" s="10" t="e">
        <f t="shared" si="143"/>
        <v>#DIV/0!</v>
      </c>
      <c r="E1282" s="8">
        <f t="shared" si="144"/>
        <v>0</v>
      </c>
      <c r="F1282" s="8">
        <f t="shared" si="145"/>
        <v>0</v>
      </c>
    </row>
    <row r="1283" spans="1:6" x14ac:dyDescent="0.25">
      <c r="A1283" s="78"/>
      <c r="B1283" s="45">
        <f t="shared" si="147"/>
        <v>0</v>
      </c>
      <c r="C1283" s="28"/>
      <c r="D1283" s="10" t="e">
        <f t="shared" si="143"/>
        <v>#DIV/0!</v>
      </c>
      <c r="E1283" s="8">
        <f t="shared" si="144"/>
        <v>0</v>
      </c>
      <c r="F1283" s="8">
        <f t="shared" si="145"/>
        <v>0</v>
      </c>
    </row>
    <row r="1284" spans="1:6" x14ac:dyDescent="0.25">
      <c r="A1284" s="78"/>
      <c r="B1284" s="45">
        <f t="shared" si="147"/>
        <v>0</v>
      </c>
      <c r="C1284" s="28"/>
      <c r="D1284" s="10" t="e">
        <f t="shared" si="143"/>
        <v>#DIV/0!</v>
      </c>
      <c r="E1284" s="8">
        <f t="shared" si="144"/>
        <v>0</v>
      </c>
      <c r="F1284" s="8">
        <f t="shared" si="145"/>
        <v>0</v>
      </c>
    </row>
    <row r="1285" spans="1:6" x14ac:dyDescent="0.25">
      <c r="A1285" s="78"/>
      <c r="B1285" s="45">
        <f t="shared" si="147"/>
        <v>0</v>
      </c>
      <c r="C1285" s="28"/>
      <c r="D1285" s="10" t="e">
        <f t="shared" si="143"/>
        <v>#DIV/0!</v>
      </c>
      <c r="E1285" s="8">
        <f t="shared" si="144"/>
        <v>0</v>
      </c>
      <c r="F1285" s="8">
        <f t="shared" si="145"/>
        <v>0</v>
      </c>
    </row>
    <row r="1286" spans="1:6" x14ac:dyDescent="0.25">
      <c r="A1286" s="78"/>
      <c r="B1286" s="45">
        <f t="shared" si="147"/>
        <v>0</v>
      </c>
      <c r="C1286" s="28"/>
      <c r="D1286" s="10" t="e">
        <f t="shared" si="143"/>
        <v>#DIV/0!</v>
      </c>
      <c r="E1286" s="8">
        <f t="shared" si="144"/>
        <v>0</v>
      </c>
      <c r="F1286" s="8">
        <f t="shared" si="145"/>
        <v>0</v>
      </c>
    </row>
    <row r="1287" spans="1:6" x14ac:dyDescent="0.25">
      <c r="A1287" s="78"/>
      <c r="B1287" s="45">
        <f t="shared" si="147"/>
        <v>0</v>
      </c>
      <c r="C1287" s="28"/>
      <c r="D1287" s="10" t="e">
        <f t="shared" ref="D1287:D1298" si="148">C1287/$C$1294</f>
        <v>#DIV/0!</v>
      </c>
      <c r="E1287" s="8">
        <f t="shared" ref="E1287:E1298" si="149">C1287*F1287</f>
        <v>0</v>
      </c>
      <c r="F1287" s="8">
        <f t="shared" ref="F1287:F1298" si="150">B70</f>
        <v>0</v>
      </c>
    </row>
    <row r="1288" spans="1:6" x14ac:dyDescent="0.25">
      <c r="A1288" s="78"/>
      <c r="B1288" s="45">
        <f t="shared" si="147"/>
        <v>0</v>
      </c>
      <c r="C1288" s="28"/>
      <c r="D1288" s="10" t="e">
        <f t="shared" si="148"/>
        <v>#DIV/0!</v>
      </c>
      <c r="E1288" s="8">
        <f t="shared" si="149"/>
        <v>0</v>
      </c>
      <c r="F1288" s="8">
        <f t="shared" si="150"/>
        <v>0</v>
      </c>
    </row>
    <row r="1289" spans="1:6" x14ac:dyDescent="0.25">
      <c r="A1289" s="78"/>
      <c r="B1289" s="45">
        <f t="shared" si="147"/>
        <v>0</v>
      </c>
      <c r="C1289" s="28"/>
      <c r="D1289" s="10" t="e">
        <f t="shared" si="148"/>
        <v>#DIV/0!</v>
      </c>
      <c r="E1289" s="8">
        <f t="shared" si="149"/>
        <v>0</v>
      </c>
      <c r="F1289" s="8">
        <f t="shared" si="150"/>
        <v>0</v>
      </c>
    </row>
    <row r="1290" spans="1:6" x14ac:dyDescent="0.25">
      <c r="A1290" s="78"/>
      <c r="B1290" s="45">
        <f t="shared" si="147"/>
        <v>0</v>
      </c>
      <c r="C1290" s="28"/>
      <c r="D1290" s="10" t="e">
        <f t="shared" si="148"/>
        <v>#DIV/0!</v>
      </c>
      <c r="E1290" s="8">
        <f t="shared" si="149"/>
        <v>0</v>
      </c>
      <c r="F1290" s="8">
        <f t="shared" si="150"/>
        <v>0</v>
      </c>
    </row>
    <row r="1291" spans="1:6" x14ac:dyDescent="0.25">
      <c r="A1291" s="78"/>
      <c r="B1291" s="45">
        <f t="shared" si="147"/>
        <v>0</v>
      </c>
      <c r="C1291" s="28"/>
      <c r="D1291" s="10" t="e">
        <f t="shared" si="148"/>
        <v>#DIV/0!</v>
      </c>
      <c r="E1291" s="8">
        <f t="shared" si="149"/>
        <v>0</v>
      </c>
      <c r="F1291" s="8">
        <f t="shared" si="150"/>
        <v>0</v>
      </c>
    </row>
    <row r="1292" spans="1:6" x14ac:dyDescent="0.25">
      <c r="A1292" s="78"/>
      <c r="B1292" s="45">
        <f t="shared" si="147"/>
        <v>0</v>
      </c>
      <c r="C1292" s="28"/>
      <c r="D1292" s="10" t="e">
        <f t="shared" si="148"/>
        <v>#DIV/0!</v>
      </c>
      <c r="E1292" s="8">
        <f t="shared" si="149"/>
        <v>0</v>
      </c>
      <c r="F1292" s="8">
        <f t="shared" si="150"/>
        <v>0</v>
      </c>
    </row>
    <row r="1293" spans="1:6" x14ac:dyDescent="0.25">
      <c r="A1293" s="78"/>
      <c r="B1293" s="45">
        <f t="shared" si="147"/>
        <v>0</v>
      </c>
      <c r="C1293" s="28"/>
      <c r="D1293" s="10" t="e">
        <f t="shared" si="148"/>
        <v>#DIV/0!</v>
      </c>
      <c r="E1293" s="8">
        <f t="shared" si="149"/>
        <v>0</v>
      </c>
      <c r="F1293" s="8">
        <f t="shared" si="150"/>
        <v>0</v>
      </c>
    </row>
    <row r="1294" spans="1:6" x14ac:dyDescent="0.25">
      <c r="A1294" s="78"/>
      <c r="B1294" s="45">
        <f t="shared" si="147"/>
        <v>0</v>
      </c>
      <c r="C1294" s="28"/>
      <c r="D1294" s="10" t="e">
        <f t="shared" si="148"/>
        <v>#DIV/0!</v>
      </c>
      <c r="E1294" s="8">
        <f t="shared" si="149"/>
        <v>0</v>
      </c>
      <c r="F1294" s="8">
        <f t="shared" si="150"/>
        <v>0</v>
      </c>
    </row>
    <row r="1295" spans="1:6" x14ac:dyDescent="0.25">
      <c r="A1295" s="78"/>
      <c r="B1295" s="45">
        <f t="shared" si="147"/>
        <v>0</v>
      </c>
      <c r="C1295" s="28"/>
      <c r="D1295" s="10" t="e">
        <f t="shared" si="148"/>
        <v>#DIV/0!</v>
      </c>
      <c r="E1295" s="8">
        <f t="shared" si="149"/>
        <v>0</v>
      </c>
      <c r="F1295" s="8">
        <f t="shared" si="150"/>
        <v>0</v>
      </c>
    </row>
    <row r="1296" spans="1:6" x14ac:dyDescent="0.25">
      <c r="A1296" s="78"/>
      <c r="B1296" s="45">
        <f t="shared" si="147"/>
        <v>0</v>
      </c>
      <c r="C1296" s="28"/>
      <c r="D1296" s="10" t="e">
        <f t="shared" si="148"/>
        <v>#DIV/0!</v>
      </c>
      <c r="E1296" s="8">
        <f t="shared" si="149"/>
        <v>0</v>
      </c>
      <c r="F1296" s="8">
        <f t="shared" si="150"/>
        <v>0</v>
      </c>
    </row>
    <row r="1297" spans="1:6" x14ac:dyDescent="0.25">
      <c r="A1297" s="78"/>
      <c r="B1297" s="45">
        <f t="shared" si="147"/>
        <v>0</v>
      </c>
      <c r="C1297" s="28"/>
      <c r="D1297" s="10" t="e">
        <f t="shared" si="148"/>
        <v>#DIV/0!</v>
      </c>
      <c r="E1297" s="8">
        <f t="shared" si="149"/>
        <v>0</v>
      </c>
      <c r="F1297" s="8">
        <f t="shared" si="150"/>
        <v>0</v>
      </c>
    </row>
    <row r="1298" spans="1:6" x14ac:dyDescent="0.25">
      <c r="A1298" s="78"/>
      <c r="B1298" s="45">
        <f t="shared" si="147"/>
        <v>0</v>
      </c>
      <c r="C1298" s="28"/>
      <c r="D1298" s="10" t="e">
        <f t="shared" si="148"/>
        <v>#DIV/0!</v>
      </c>
      <c r="E1298" s="8">
        <f t="shared" si="149"/>
        <v>0</v>
      </c>
      <c r="F1298" s="8">
        <f t="shared" si="150"/>
        <v>0</v>
      </c>
    </row>
    <row r="1299" spans="1:6" x14ac:dyDescent="0.25">
      <c r="A1299" s="78"/>
      <c r="B1299" s="63" t="s">
        <v>9</v>
      </c>
      <c r="C1299" s="30">
        <f>SUM(C1222:C1298)</f>
        <v>0</v>
      </c>
      <c r="D1299" s="29"/>
      <c r="E1299" s="9">
        <f>SUM(E1222:E1298)</f>
        <v>0</v>
      </c>
      <c r="F1299" s="7"/>
    </row>
    <row r="1300" spans="1:6" x14ac:dyDescent="0.25">
      <c r="A1300" s="49"/>
      <c r="B1300" s="91" t="s">
        <v>154</v>
      </c>
      <c r="C1300" s="91"/>
      <c r="D1300" s="91"/>
      <c r="E1300" s="61">
        <f>E1299</f>
        <v>0</v>
      </c>
      <c r="F1300" s="49"/>
    </row>
    <row r="1301" spans="1:6" x14ac:dyDescent="0.25">
      <c r="A1301" s="24"/>
      <c r="B1301" s="25"/>
      <c r="C1301" s="25"/>
      <c r="D1301" s="43"/>
      <c r="E1301" s="26"/>
      <c r="F1301" s="27"/>
    </row>
    <row r="1302" spans="1:6" ht="25.5" x14ac:dyDescent="0.25">
      <c r="A1302" s="47" t="s">
        <v>4</v>
      </c>
      <c r="B1302" s="62" t="s">
        <v>1</v>
      </c>
      <c r="C1302" s="47" t="s">
        <v>5</v>
      </c>
      <c r="D1302" s="47" t="s">
        <v>6</v>
      </c>
      <c r="E1302" s="47" t="s">
        <v>7</v>
      </c>
      <c r="F1302" s="47" t="s">
        <v>8</v>
      </c>
    </row>
    <row r="1303" spans="1:6" x14ac:dyDescent="0.25">
      <c r="A1303" s="78" t="s">
        <v>108</v>
      </c>
      <c r="B1303" s="45" t="str">
        <f>A5</f>
        <v>Chef(fe) de projet - Reponsable d'équipe</v>
      </c>
      <c r="C1303" s="28"/>
      <c r="D1303" s="10" t="e">
        <f>C1303/$C$1380</f>
        <v>#DIV/0!</v>
      </c>
      <c r="E1303" s="8">
        <f>C1303*F1303</f>
        <v>0</v>
      </c>
      <c r="F1303" s="8">
        <f>B5</f>
        <v>0</v>
      </c>
    </row>
    <row r="1304" spans="1:6" x14ac:dyDescent="0.25">
      <c r="A1304" s="78"/>
      <c r="B1304" s="45" t="str">
        <f t="shared" ref="B1304:B1324" si="151">A6</f>
        <v>Business analyste</v>
      </c>
      <c r="C1304" s="28"/>
      <c r="D1304" s="10" t="e">
        <f t="shared" ref="D1304:D1367" si="152">C1304/$C$1380</f>
        <v>#DIV/0!</v>
      </c>
      <c r="E1304" s="8">
        <f t="shared" ref="E1304:E1367" si="153">C1304*F1304</f>
        <v>0</v>
      </c>
      <c r="F1304" s="8">
        <f t="shared" ref="F1304:F1367" si="154">B6</f>
        <v>0</v>
      </c>
    </row>
    <row r="1305" spans="1:6" ht="30" x14ac:dyDescent="0.25">
      <c r="A1305" s="78"/>
      <c r="B1305" s="45" t="str">
        <f t="shared" si="151"/>
        <v>Architecte technique (Nuxeo, Nifi, ElasticSearch)</v>
      </c>
      <c r="C1305" s="28"/>
      <c r="D1305" s="10" t="e">
        <f t="shared" si="152"/>
        <v>#DIV/0!</v>
      </c>
      <c r="E1305" s="8">
        <f t="shared" si="153"/>
        <v>0</v>
      </c>
      <c r="F1305" s="8">
        <f t="shared" si="154"/>
        <v>0</v>
      </c>
    </row>
    <row r="1306" spans="1:6" x14ac:dyDescent="0.25">
      <c r="A1306" s="78"/>
      <c r="B1306" s="45" t="str">
        <f t="shared" si="151"/>
        <v>Architecte logiciel</v>
      </c>
      <c r="C1306" s="28"/>
      <c r="D1306" s="10" t="e">
        <f t="shared" si="152"/>
        <v>#DIV/0!</v>
      </c>
      <c r="E1306" s="8">
        <f t="shared" si="153"/>
        <v>0</v>
      </c>
      <c r="F1306" s="8">
        <f t="shared" si="154"/>
        <v>0</v>
      </c>
    </row>
    <row r="1307" spans="1:6" x14ac:dyDescent="0.25">
      <c r="A1307" s="78"/>
      <c r="B1307" s="45" t="str">
        <f t="shared" si="151"/>
        <v>Développeu(r)(se) front</v>
      </c>
      <c r="C1307" s="28"/>
      <c r="D1307" s="10" t="e">
        <f t="shared" si="152"/>
        <v>#DIV/0!</v>
      </c>
      <c r="E1307" s="8">
        <f t="shared" si="153"/>
        <v>0</v>
      </c>
      <c r="F1307" s="8">
        <f t="shared" si="154"/>
        <v>0</v>
      </c>
    </row>
    <row r="1308" spans="1:6" x14ac:dyDescent="0.25">
      <c r="A1308" s="78"/>
      <c r="B1308" s="45" t="str">
        <f t="shared" si="151"/>
        <v>Développeu(r)(se) back</v>
      </c>
      <c r="C1308" s="28"/>
      <c r="D1308" s="10" t="e">
        <f t="shared" si="152"/>
        <v>#DIV/0!</v>
      </c>
      <c r="E1308" s="8">
        <f t="shared" si="153"/>
        <v>0</v>
      </c>
      <c r="F1308" s="8">
        <f t="shared" si="154"/>
        <v>0</v>
      </c>
    </row>
    <row r="1309" spans="1:6" x14ac:dyDescent="0.25">
      <c r="A1309" s="78"/>
      <c r="B1309" s="45" t="str">
        <f t="shared" si="151"/>
        <v>Développeu(r)(se) full stack</v>
      </c>
      <c r="C1309" s="28"/>
      <c r="D1309" s="10" t="e">
        <f t="shared" si="152"/>
        <v>#DIV/0!</v>
      </c>
      <c r="E1309" s="8">
        <f t="shared" si="153"/>
        <v>0</v>
      </c>
      <c r="F1309" s="8">
        <f t="shared" si="154"/>
        <v>0</v>
      </c>
    </row>
    <row r="1310" spans="1:6" x14ac:dyDescent="0.25">
      <c r="A1310" s="78"/>
      <c r="B1310" s="45" t="str">
        <f t="shared" si="151"/>
        <v>Développeu(r)(se) Python</v>
      </c>
      <c r="C1310" s="28"/>
      <c r="D1310" s="10" t="e">
        <f t="shared" si="152"/>
        <v>#DIV/0!</v>
      </c>
      <c r="E1310" s="8">
        <f t="shared" si="153"/>
        <v>0</v>
      </c>
      <c r="F1310" s="8">
        <f t="shared" si="154"/>
        <v>0</v>
      </c>
    </row>
    <row r="1311" spans="1:6" x14ac:dyDescent="0.25">
      <c r="A1311" s="78"/>
      <c r="B1311" s="45">
        <f t="shared" si="151"/>
        <v>0</v>
      </c>
      <c r="C1311" s="28"/>
      <c r="D1311" s="10" t="e">
        <f t="shared" si="152"/>
        <v>#DIV/0!</v>
      </c>
      <c r="E1311" s="8">
        <f t="shared" si="153"/>
        <v>0</v>
      </c>
      <c r="F1311" s="8">
        <f t="shared" si="154"/>
        <v>0</v>
      </c>
    </row>
    <row r="1312" spans="1:6" x14ac:dyDescent="0.25">
      <c r="A1312" s="78"/>
      <c r="B1312" s="45">
        <f t="shared" si="151"/>
        <v>0</v>
      </c>
      <c r="C1312" s="28"/>
      <c r="D1312" s="10" t="e">
        <f t="shared" si="152"/>
        <v>#DIV/0!</v>
      </c>
      <c r="E1312" s="8">
        <f t="shared" si="153"/>
        <v>0</v>
      </c>
      <c r="F1312" s="8">
        <f t="shared" si="154"/>
        <v>0</v>
      </c>
    </row>
    <row r="1313" spans="1:6" x14ac:dyDescent="0.25">
      <c r="A1313" s="78"/>
      <c r="B1313" s="45">
        <f t="shared" si="151"/>
        <v>0</v>
      </c>
      <c r="C1313" s="28"/>
      <c r="D1313" s="10" t="e">
        <f t="shared" si="152"/>
        <v>#DIV/0!</v>
      </c>
      <c r="E1313" s="8">
        <f t="shared" si="153"/>
        <v>0</v>
      </c>
      <c r="F1313" s="8">
        <f t="shared" si="154"/>
        <v>0</v>
      </c>
    </row>
    <row r="1314" spans="1:6" x14ac:dyDescent="0.25">
      <c r="A1314" s="78"/>
      <c r="B1314" s="45">
        <f t="shared" si="151"/>
        <v>0</v>
      </c>
      <c r="C1314" s="28"/>
      <c r="D1314" s="10" t="e">
        <f t="shared" si="152"/>
        <v>#DIV/0!</v>
      </c>
      <c r="E1314" s="8">
        <f t="shared" si="153"/>
        <v>0</v>
      </c>
      <c r="F1314" s="8">
        <f t="shared" si="154"/>
        <v>0</v>
      </c>
    </row>
    <row r="1315" spans="1:6" x14ac:dyDescent="0.25">
      <c r="A1315" s="78"/>
      <c r="B1315" s="45">
        <f t="shared" si="151"/>
        <v>0</v>
      </c>
      <c r="C1315" s="28"/>
      <c r="D1315" s="10" t="e">
        <f t="shared" si="152"/>
        <v>#DIV/0!</v>
      </c>
      <c r="E1315" s="8">
        <f t="shared" si="153"/>
        <v>0</v>
      </c>
      <c r="F1315" s="8">
        <f t="shared" si="154"/>
        <v>0</v>
      </c>
    </row>
    <row r="1316" spans="1:6" x14ac:dyDescent="0.25">
      <c r="A1316" s="78"/>
      <c r="B1316" s="45">
        <f t="shared" si="151"/>
        <v>0</v>
      </c>
      <c r="C1316" s="28"/>
      <c r="D1316" s="10" t="e">
        <f t="shared" si="152"/>
        <v>#DIV/0!</v>
      </c>
      <c r="E1316" s="8">
        <f t="shared" si="153"/>
        <v>0</v>
      </c>
      <c r="F1316" s="8">
        <f t="shared" si="154"/>
        <v>0</v>
      </c>
    </row>
    <row r="1317" spans="1:6" x14ac:dyDescent="0.25">
      <c r="A1317" s="78"/>
      <c r="B1317" s="45">
        <f t="shared" si="151"/>
        <v>0</v>
      </c>
      <c r="C1317" s="28"/>
      <c r="D1317" s="10" t="e">
        <f t="shared" si="152"/>
        <v>#DIV/0!</v>
      </c>
      <c r="E1317" s="8">
        <f t="shared" si="153"/>
        <v>0</v>
      </c>
      <c r="F1317" s="8">
        <f t="shared" si="154"/>
        <v>0</v>
      </c>
    </row>
    <row r="1318" spans="1:6" x14ac:dyDescent="0.25">
      <c r="A1318" s="78"/>
      <c r="B1318" s="45">
        <f t="shared" si="151"/>
        <v>0</v>
      </c>
      <c r="C1318" s="28"/>
      <c r="D1318" s="10" t="e">
        <f t="shared" si="152"/>
        <v>#DIV/0!</v>
      </c>
      <c r="E1318" s="8">
        <f t="shared" si="153"/>
        <v>0</v>
      </c>
      <c r="F1318" s="8">
        <f t="shared" si="154"/>
        <v>0</v>
      </c>
    </row>
    <row r="1319" spans="1:6" x14ac:dyDescent="0.25">
      <c r="A1319" s="78"/>
      <c r="B1319" s="45">
        <f t="shared" si="151"/>
        <v>0</v>
      </c>
      <c r="C1319" s="28"/>
      <c r="D1319" s="10" t="e">
        <f t="shared" si="152"/>
        <v>#DIV/0!</v>
      </c>
      <c r="E1319" s="8">
        <f t="shared" si="153"/>
        <v>0</v>
      </c>
      <c r="F1319" s="8">
        <f t="shared" si="154"/>
        <v>0</v>
      </c>
    </row>
    <row r="1320" spans="1:6" x14ac:dyDescent="0.25">
      <c r="A1320" s="78"/>
      <c r="B1320" s="45">
        <f t="shared" si="151"/>
        <v>0</v>
      </c>
      <c r="C1320" s="28"/>
      <c r="D1320" s="10" t="e">
        <f t="shared" si="152"/>
        <v>#DIV/0!</v>
      </c>
      <c r="E1320" s="8">
        <f t="shared" si="153"/>
        <v>0</v>
      </c>
      <c r="F1320" s="8">
        <f t="shared" si="154"/>
        <v>0</v>
      </c>
    </row>
    <row r="1321" spans="1:6" x14ac:dyDescent="0.25">
      <c r="A1321" s="78"/>
      <c r="B1321" s="45">
        <f t="shared" si="151"/>
        <v>0</v>
      </c>
      <c r="C1321" s="28"/>
      <c r="D1321" s="10" t="e">
        <f t="shared" si="152"/>
        <v>#DIV/0!</v>
      </c>
      <c r="E1321" s="8">
        <f t="shared" si="153"/>
        <v>0</v>
      </c>
      <c r="F1321" s="8">
        <f t="shared" si="154"/>
        <v>0</v>
      </c>
    </row>
    <row r="1322" spans="1:6" x14ac:dyDescent="0.25">
      <c r="A1322" s="78"/>
      <c r="B1322" s="45">
        <f t="shared" si="151"/>
        <v>0</v>
      </c>
      <c r="C1322" s="28"/>
      <c r="D1322" s="10" t="e">
        <f t="shared" si="152"/>
        <v>#DIV/0!</v>
      </c>
      <c r="E1322" s="8">
        <f t="shared" si="153"/>
        <v>0</v>
      </c>
      <c r="F1322" s="8">
        <f t="shared" si="154"/>
        <v>0</v>
      </c>
    </row>
    <row r="1323" spans="1:6" x14ac:dyDescent="0.25">
      <c r="A1323" s="78"/>
      <c r="B1323" s="45">
        <f t="shared" si="151"/>
        <v>0</v>
      </c>
      <c r="C1323" s="28"/>
      <c r="D1323" s="10" t="e">
        <f t="shared" si="152"/>
        <v>#DIV/0!</v>
      </c>
      <c r="E1323" s="8">
        <f t="shared" si="153"/>
        <v>0</v>
      </c>
      <c r="F1323" s="8">
        <f t="shared" si="154"/>
        <v>0</v>
      </c>
    </row>
    <row r="1324" spans="1:6" x14ac:dyDescent="0.25">
      <c r="A1324" s="78"/>
      <c r="B1324" s="45">
        <f t="shared" si="151"/>
        <v>0</v>
      </c>
      <c r="C1324" s="28"/>
      <c r="D1324" s="10" t="e">
        <f t="shared" si="152"/>
        <v>#DIV/0!</v>
      </c>
      <c r="E1324" s="8">
        <f t="shared" si="153"/>
        <v>0</v>
      </c>
      <c r="F1324" s="8">
        <f t="shared" si="154"/>
        <v>0</v>
      </c>
    </row>
    <row r="1325" spans="1:6" x14ac:dyDescent="0.25">
      <c r="A1325" s="78"/>
      <c r="B1325" s="45">
        <f t="shared" ref="B1325:B1379" si="155">A999</f>
        <v>0</v>
      </c>
      <c r="C1325" s="28"/>
      <c r="D1325" s="10" t="e">
        <f t="shared" si="152"/>
        <v>#DIV/0!</v>
      </c>
      <c r="E1325" s="8">
        <f t="shared" si="153"/>
        <v>0</v>
      </c>
      <c r="F1325" s="8">
        <f t="shared" si="154"/>
        <v>0</v>
      </c>
    </row>
    <row r="1326" spans="1:6" x14ac:dyDescent="0.25">
      <c r="A1326" s="78"/>
      <c r="B1326" s="45">
        <f t="shared" si="155"/>
        <v>0</v>
      </c>
      <c r="C1326" s="28"/>
      <c r="D1326" s="10" t="e">
        <f t="shared" si="152"/>
        <v>#DIV/0!</v>
      </c>
      <c r="E1326" s="8">
        <f t="shared" si="153"/>
        <v>0</v>
      </c>
      <c r="F1326" s="8">
        <f t="shared" si="154"/>
        <v>0</v>
      </c>
    </row>
    <row r="1327" spans="1:6" x14ac:dyDescent="0.25">
      <c r="A1327" s="78"/>
      <c r="B1327" s="45">
        <f t="shared" si="155"/>
        <v>0</v>
      </c>
      <c r="C1327" s="28"/>
      <c r="D1327" s="10" t="e">
        <f t="shared" si="152"/>
        <v>#DIV/0!</v>
      </c>
      <c r="E1327" s="8">
        <f t="shared" si="153"/>
        <v>0</v>
      </c>
      <c r="F1327" s="8">
        <f t="shared" si="154"/>
        <v>0</v>
      </c>
    </row>
    <row r="1328" spans="1:6" x14ac:dyDescent="0.25">
      <c r="A1328" s="78"/>
      <c r="B1328" s="45">
        <f t="shared" si="155"/>
        <v>0</v>
      </c>
      <c r="C1328" s="28"/>
      <c r="D1328" s="10" t="e">
        <f t="shared" si="152"/>
        <v>#DIV/0!</v>
      </c>
      <c r="E1328" s="8">
        <f t="shared" si="153"/>
        <v>0</v>
      </c>
      <c r="F1328" s="8">
        <f t="shared" si="154"/>
        <v>0</v>
      </c>
    </row>
    <row r="1329" spans="1:6" x14ac:dyDescent="0.25">
      <c r="A1329" s="78"/>
      <c r="B1329" s="45">
        <f t="shared" si="155"/>
        <v>0</v>
      </c>
      <c r="C1329" s="28"/>
      <c r="D1329" s="10" t="e">
        <f t="shared" si="152"/>
        <v>#DIV/0!</v>
      </c>
      <c r="E1329" s="8">
        <f t="shared" si="153"/>
        <v>0</v>
      </c>
      <c r="F1329" s="8">
        <f t="shared" si="154"/>
        <v>0</v>
      </c>
    </row>
    <row r="1330" spans="1:6" x14ac:dyDescent="0.25">
      <c r="A1330" s="78"/>
      <c r="B1330" s="45">
        <f t="shared" si="155"/>
        <v>0</v>
      </c>
      <c r="C1330" s="28"/>
      <c r="D1330" s="10" t="e">
        <f t="shared" si="152"/>
        <v>#DIV/0!</v>
      </c>
      <c r="E1330" s="8">
        <f t="shared" si="153"/>
        <v>0</v>
      </c>
      <c r="F1330" s="8">
        <f t="shared" si="154"/>
        <v>0</v>
      </c>
    </row>
    <row r="1331" spans="1:6" x14ac:dyDescent="0.25">
      <c r="A1331" s="78"/>
      <c r="B1331" s="45">
        <f t="shared" si="155"/>
        <v>0</v>
      </c>
      <c r="C1331" s="28"/>
      <c r="D1331" s="10" t="e">
        <f t="shared" si="152"/>
        <v>#DIV/0!</v>
      </c>
      <c r="E1331" s="8">
        <f t="shared" si="153"/>
        <v>0</v>
      </c>
      <c r="F1331" s="8">
        <f t="shared" si="154"/>
        <v>0</v>
      </c>
    </row>
    <row r="1332" spans="1:6" x14ac:dyDescent="0.25">
      <c r="A1332" s="78"/>
      <c r="B1332" s="45">
        <f t="shared" si="155"/>
        <v>0</v>
      </c>
      <c r="C1332" s="28"/>
      <c r="D1332" s="10" t="e">
        <f t="shared" si="152"/>
        <v>#DIV/0!</v>
      </c>
      <c r="E1332" s="8">
        <f t="shared" si="153"/>
        <v>0</v>
      </c>
      <c r="F1332" s="8">
        <f t="shared" si="154"/>
        <v>0</v>
      </c>
    </row>
    <row r="1333" spans="1:6" x14ac:dyDescent="0.25">
      <c r="A1333" s="78"/>
      <c r="B1333" s="45">
        <f t="shared" si="155"/>
        <v>0</v>
      </c>
      <c r="C1333" s="28"/>
      <c r="D1333" s="10" t="e">
        <f t="shared" si="152"/>
        <v>#DIV/0!</v>
      </c>
      <c r="E1333" s="8">
        <f t="shared" si="153"/>
        <v>0</v>
      </c>
      <c r="F1333" s="8">
        <f t="shared" si="154"/>
        <v>0</v>
      </c>
    </row>
    <row r="1334" spans="1:6" x14ac:dyDescent="0.25">
      <c r="A1334" s="78"/>
      <c r="B1334" s="45">
        <f t="shared" si="155"/>
        <v>0</v>
      </c>
      <c r="C1334" s="28"/>
      <c r="D1334" s="10" t="e">
        <f t="shared" si="152"/>
        <v>#DIV/0!</v>
      </c>
      <c r="E1334" s="8">
        <f t="shared" si="153"/>
        <v>0</v>
      </c>
      <c r="F1334" s="8">
        <f t="shared" si="154"/>
        <v>0</v>
      </c>
    </row>
    <row r="1335" spans="1:6" x14ac:dyDescent="0.25">
      <c r="A1335" s="78"/>
      <c r="B1335" s="45">
        <f t="shared" si="155"/>
        <v>0</v>
      </c>
      <c r="C1335" s="28"/>
      <c r="D1335" s="10" t="e">
        <f t="shared" si="152"/>
        <v>#DIV/0!</v>
      </c>
      <c r="E1335" s="8">
        <f t="shared" si="153"/>
        <v>0</v>
      </c>
      <c r="F1335" s="8">
        <f t="shared" si="154"/>
        <v>0</v>
      </c>
    </row>
    <row r="1336" spans="1:6" x14ac:dyDescent="0.25">
      <c r="A1336" s="78"/>
      <c r="B1336" s="45">
        <f t="shared" si="155"/>
        <v>0</v>
      </c>
      <c r="C1336" s="28"/>
      <c r="D1336" s="10" t="e">
        <f t="shared" si="152"/>
        <v>#DIV/0!</v>
      </c>
      <c r="E1336" s="8">
        <f t="shared" si="153"/>
        <v>0</v>
      </c>
      <c r="F1336" s="8">
        <f t="shared" si="154"/>
        <v>0</v>
      </c>
    </row>
    <row r="1337" spans="1:6" x14ac:dyDescent="0.25">
      <c r="A1337" s="78"/>
      <c r="B1337" s="45">
        <f t="shared" si="155"/>
        <v>0</v>
      </c>
      <c r="C1337" s="28"/>
      <c r="D1337" s="10" t="e">
        <f t="shared" si="152"/>
        <v>#DIV/0!</v>
      </c>
      <c r="E1337" s="8">
        <f t="shared" si="153"/>
        <v>0</v>
      </c>
      <c r="F1337" s="8">
        <f t="shared" si="154"/>
        <v>0</v>
      </c>
    </row>
    <row r="1338" spans="1:6" x14ac:dyDescent="0.25">
      <c r="A1338" s="78"/>
      <c r="B1338" s="45">
        <f t="shared" si="155"/>
        <v>0</v>
      </c>
      <c r="C1338" s="28"/>
      <c r="D1338" s="10" t="e">
        <f t="shared" si="152"/>
        <v>#DIV/0!</v>
      </c>
      <c r="E1338" s="8">
        <f t="shared" si="153"/>
        <v>0</v>
      </c>
      <c r="F1338" s="8">
        <f t="shared" si="154"/>
        <v>0</v>
      </c>
    </row>
    <row r="1339" spans="1:6" x14ac:dyDescent="0.25">
      <c r="A1339" s="78"/>
      <c r="B1339" s="45">
        <f t="shared" si="155"/>
        <v>0</v>
      </c>
      <c r="C1339" s="28"/>
      <c r="D1339" s="10" t="e">
        <f t="shared" si="152"/>
        <v>#DIV/0!</v>
      </c>
      <c r="E1339" s="8">
        <f t="shared" si="153"/>
        <v>0</v>
      </c>
      <c r="F1339" s="8">
        <f t="shared" si="154"/>
        <v>0</v>
      </c>
    </row>
    <row r="1340" spans="1:6" x14ac:dyDescent="0.25">
      <c r="A1340" s="78"/>
      <c r="B1340" s="45">
        <f t="shared" si="155"/>
        <v>0</v>
      </c>
      <c r="C1340" s="28"/>
      <c r="D1340" s="10" t="e">
        <f t="shared" si="152"/>
        <v>#DIV/0!</v>
      </c>
      <c r="E1340" s="8">
        <f t="shared" si="153"/>
        <v>0</v>
      </c>
      <c r="F1340" s="8">
        <f t="shared" si="154"/>
        <v>0</v>
      </c>
    </row>
    <row r="1341" spans="1:6" x14ac:dyDescent="0.25">
      <c r="A1341" s="78"/>
      <c r="B1341" s="45">
        <f t="shared" si="155"/>
        <v>0</v>
      </c>
      <c r="C1341" s="28"/>
      <c r="D1341" s="10" t="e">
        <f t="shared" si="152"/>
        <v>#DIV/0!</v>
      </c>
      <c r="E1341" s="8">
        <f t="shared" si="153"/>
        <v>0</v>
      </c>
      <c r="F1341" s="8">
        <f t="shared" si="154"/>
        <v>0</v>
      </c>
    </row>
    <row r="1342" spans="1:6" x14ac:dyDescent="0.25">
      <c r="A1342" s="78"/>
      <c r="B1342" s="45">
        <f t="shared" si="155"/>
        <v>0</v>
      </c>
      <c r="C1342" s="28"/>
      <c r="D1342" s="10" t="e">
        <f t="shared" si="152"/>
        <v>#DIV/0!</v>
      </c>
      <c r="E1342" s="8">
        <f t="shared" si="153"/>
        <v>0</v>
      </c>
      <c r="F1342" s="8">
        <f t="shared" si="154"/>
        <v>0</v>
      </c>
    </row>
    <row r="1343" spans="1:6" x14ac:dyDescent="0.25">
      <c r="A1343" s="78"/>
      <c r="B1343" s="45">
        <f t="shared" si="155"/>
        <v>0</v>
      </c>
      <c r="C1343" s="28"/>
      <c r="D1343" s="10" t="e">
        <f t="shared" si="152"/>
        <v>#DIV/0!</v>
      </c>
      <c r="E1343" s="8">
        <f t="shared" si="153"/>
        <v>0</v>
      </c>
      <c r="F1343" s="8">
        <f t="shared" si="154"/>
        <v>0</v>
      </c>
    </row>
    <row r="1344" spans="1:6" x14ac:dyDescent="0.25">
      <c r="A1344" s="78"/>
      <c r="B1344" s="45">
        <f t="shared" si="155"/>
        <v>0</v>
      </c>
      <c r="C1344" s="28"/>
      <c r="D1344" s="10" t="e">
        <f t="shared" si="152"/>
        <v>#DIV/0!</v>
      </c>
      <c r="E1344" s="8">
        <f t="shared" si="153"/>
        <v>0</v>
      </c>
      <c r="F1344" s="8">
        <f t="shared" si="154"/>
        <v>0</v>
      </c>
    </row>
    <row r="1345" spans="1:6" x14ac:dyDescent="0.25">
      <c r="A1345" s="78"/>
      <c r="B1345" s="45">
        <f t="shared" si="155"/>
        <v>0</v>
      </c>
      <c r="C1345" s="28"/>
      <c r="D1345" s="10" t="e">
        <f t="shared" si="152"/>
        <v>#DIV/0!</v>
      </c>
      <c r="E1345" s="8">
        <f t="shared" si="153"/>
        <v>0</v>
      </c>
      <c r="F1345" s="8">
        <f t="shared" si="154"/>
        <v>0</v>
      </c>
    </row>
    <row r="1346" spans="1:6" x14ac:dyDescent="0.25">
      <c r="A1346" s="78"/>
      <c r="B1346" s="45">
        <f t="shared" si="155"/>
        <v>0</v>
      </c>
      <c r="C1346" s="28"/>
      <c r="D1346" s="10" t="e">
        <f t="shared" si="152"/>
        <v>#DIV/0!</v>
      </c>
      <c r="E1346" s="8">
        <f t="shared" si="153"/>
        <v>0</v>
      </c>
      <c r="F1346" s="8">
        <f t="shared" si="154"/>
        <v>0</v>
      </c>
    </row>
    <row r="1347" spans="1:6" x14ac:dyDescent="0.25">
      <c r="A1347" s="78"/>
      <c r="B1347" s="45">
        <f t="shared" si="155"/>
        <v>0</v>
      </c>
      <c r="C1347" s="28"/>
      <c r="D1347" s="10" t="e">
        <f t="shared" si="152"/>
        <v>#DIV/0!</v>
      </c>
      <c r="E1347" s="8">
        <f t="shared" si="153"/>
        <v>0</v>
      </c>
      <c r="F1347" s="8">
        <f t="shared" si="154"/>
        <v>0</v>
      </c>
    </row>
    <row r="1348" spans="1:6" x14ac:dyDescent="0.25">
      <c r="A1348" s="78"/>
      <c r="B1348" s="45">
        <f t="shared" si="155"/>
        <v>0</v>
      </c>
      <c r="C1348" s="28"/>
      <c r="D1348" s="10" t="e">
        <f t="shared" si="152"/>
        <v>#DIV/0!</v>
      </c>
      <c r="E1348" s="8">
        <f t="shared" si="153"/>
        <v>0</v>
      </c>
      <c r="F1348" s="8">
        <f t="shared" si="154"/>
        <v>0</v>
      </c>
    </row>
    <row r="1349" spans="1:6" x14ac:dyDescent="0.25">
      <c r="A1349" s="78"/>
      <c r="B1349" s="45">
        <f t="shared" si="155"/>
        <v>0</v>
      </c>
      <c r="C1349" s="28"/>
      <c r="D1349" s="10" t="e">
        <f t="shared" si="152"/>
        <v>#DIV/0!</v>
      </c>
      <c r="E1349" s="8">
        <f t="shared" si="153"/>
        <v>0</v>
      </c>
      <c r="F1349" s="8">
        <f t="shared" si="154"/>
        <v>0</v>
      </c>
    </row>
    <row r="1350" spans="1:6" x14ac:dyDescent="0.25">
      <c r="A1350" s="78"/>
      <c r="B1350" s="45">
        <f t="shared" si="155"/>
        <v>0</v>
      </c>
      <c r="C1350" s="28"/>
      <c r="D1350" s="10" t="e">
        <f t="shared" si="152"/>
        <v>#DIV/0!</v>
      </c>
      <c r="E1350" s="8">
        <f t="shared" si="153"/>
        <v>0</v>
      </c>
      <c r="F1350" s="8">
        <f t="shared" si="154"/>
        <v>0</v>
      </c>
    </row>
    <row r="1351" spans="1:6" x14ac:dyDescent="0.25">
      <c r="A1351" s="78"/>
      <c r="B1351" s="45">
        <f t="shared" si="155"/>
        <v>0</v>
      </c>
      <c r="C1351" s="28"/>
      <c r="D1351" s="10" t="e">
        <f t="shared" si="152"/>
        <v>#DIV/0!</v>
      </c>
      <c r="E1351" s="8">
        <f t="shared" si="153"/>
        <v>0</v>
      </c>
      <c r="F1351" s="8">
        <f t="shared" si="154"/>
        <v>0</v>
      </c>
    </row>
    <row r="1352" spans="1:6" x14ac:dyDescent="0.25">
      <c r="A1352" s="78"/>
      <c r="B1352" s="45">
        <f t="shared" si="155"/>
        <v>0</v>
      </c>
      <c r="C1352" s="28"/>
      <c r="D1352" s="10" t="e">
        <f t="shared" si="152"/>
        <v>#DIV/0!</v>
      </c>
      <c r="E1352" s="8">
        <f t="shared" si="153"/>
        <v>0</v>
      </c>
      <c r="F1352" s="8">
        <f t="shared" si="154"/>
        <v>0</v>
      </c>
    </row>
    <row r="1353" spans="1:6" x14ac:dyDescent="0.25">
      <c r="A1353" s="78"/>
      <c r="B1353" s="45">
        <f t="shared" si="155"/>
        <v>0</v>
      </c>
      <c r="C1353" s="28"/>
      <c r="D1353" s="10" t="e">
        <f t="shared" si="152"/>
        <v>#DIV/0!</v>
      </c>
      <c r="E1353" s="8">
        <f t="shared" si="153"/>
        <v>0</v>
      </c>
      <c r="F1353" s="8">
        <f t="shared" si="154"/>
        <v>0</v>
      </c>
    </row>
    <row r="1354" spans="1:6" x14ac:dyDescent="0.25">
      <c r="A1354" s="78"/>
      <c r="B1354" s="45">
        <f t="shared" si="155"/>
        <v>0</v>
      </c>
      <c r="C1354" s="28"/>
      <c r="D1354" s="10" t="e">
        <f t="shared" si="152"/>
        <v>#DIV/0!</v>
      </c>
      <c r="E1354" s="8">
        <f t="shared" si="153"/>
        <v>0</v>
      </c>
      <c r="F1354" s="8">
        <f t="shared" si="154"/>
        <v>0</v>
      </c>
    </row>
    <row r="1355" spans="1:6" x14ac:dyDescent="0.25">
      <c r="A1355" s="78"/>
      <c r="B1355" s="45">
        <f t="shared" si="155"/>
        <v>0</v>
      </c>
      <c r="C1355" s="28"/>
      <c r="D1355" s="10" t="e">
        <f t="shared" si="152"/>
        <v>#DIV/0!</v>
      </c>
      <c r="E1355" s="8">
        <f t="shared" si="153"/>
        <v>0</v>
      </c>
      <c r="F1355" s="8">
        <f t="shared" si="154"/>
        <v>0</v>
      </c>
    </row>
    <row r="1356" spans="1:6" x14ac:dyDescent="0.25">
      <c r="A1356" s="78"/>
      <c r="B1356" s="45">
        <f t="shared" si="155"/>
        <v>0</v>
      </c>
      <c r="C1356" s="28"/>
      <c r="D1356" s="10" t="e">
        <f t="shared" si="152"/>
        <v>#DIV/0!</v>
      </c>
      <c r="E1356" s="8">
        <f t="shared" si="153"/>
        <v>0</v>
      </c>
      <c r="F1356" s="8">
        <f t="shared" si="154"/>
        <v>0</v>
      </c>
    </row>
    <row r="1357" spans="1:6" x14ac:dyDescent="0.25">
      <c r="A1357" s="78"/>
      <c r="B1357" s="45">
        <f t="shared" si="155"/>
        <v>0</v>
      </c>
      <c r="C1357" s="28"/>
      <c r="D1357" s="10" t="e">
        <f t="shared" si="152"/>
        <v>#DIV/0!</v>
      </c>
      <c r="E1357" s="8">
        <f t="shared" si="153"/>
        <v>0</v>
      </c>
      <c r="F1357" s="8">
        <f t="shared" si="154"/>
        <v>0</v>
      </c>
    </row>
    <row r="1358" spans="1:6" x14ac:dyDescent="0.25">
      <c r="A1358" s="78"/>
      <c r="B1358" s="45">
        <f t="shared" si="155"/>
        <v>0</v>
      </c>
      <c r="C1358" s="28"/>
      <c r="D1358" s="10" t="e">
        <f t="shared" si="152"/>
        <v>#DIV/0!</v>
      </c>
      <c r="E1358" s="8">
        <f t="shared" si="153"/>
        <v>0</v>
      </c>
      <c r="F1358" s="8">
        <f t="shared" si="154"/>
        <v>0</v>
      </c>
    </row>
    <row r="1359" spans="1:6" x14ac:dyDescent="0.25">
      <c r="A1359" s="78"/>
      <c r="B1359" s="45">
        <f t="shared" si="155"/>
        <v>0</v>
      </c>
      <c r="C1359" s="28"/>
      <c r="D1359" s="10" t="e">
        <f t="shared" si="152"/>
        <v>#DIV/0!</v>
      </c>
      <c r="E1359" s="8">
        <f t="shared" si="153"/>
        <v>0</v>
      </c>
      <c r="F1359" s="8">
        <f t="shared" si="154"/>
        <v>0</v>
      </c>
    </row>
    <row r="1360" spans="1:6" x14ac:dyDescent="0.25">
      <c r="A1360" s="78"/>
      <c r="B1360" s="45">
        <f t="shared" si="155"/>
        <v>0</v>
      </c>
      <c r="C1360" s="28"/>
      <c r="D1360" s="10" t="e">
        <f t="shared" si="152"/>
        <v>#DIV/0!</v>
      </c>
      <c r="E1360" s="8">
        <f t="shared" si="153"/>
        <v>0</v>
      </c>
      <c r="F1360" s="8">
        <f t="shared" si="154"/>
        <v>0</v>
      </c>
    </row>
    <row r="1361" spans="1:6" x14ac:dyDescent="0.25">
      <c r="A1361" s="78"/>
      <c r="B1361" s="45">
        <f t="shared" si="155"/>
        <v>0</v>
      </c>
      <c r="C1361" s="28"/>
      <c r="D1361" s="10" t="e">
        <f t="shared" si="152"/>
        <v>#DIV/0!</v>
      </c>
      <c r="E1361" s="8">
        <f t="shared" si="153"/>
        <v>0</v>
      </c>
      <c r="F1361" s="8">
        <f t="shared" si="154"/>
        <v>0</v>
      </c>
    </row>
    <row r="1362" spans="1:6" x14ac:dyDescent="0.25">
      <c r="A1362" s="78"/>
      <c r="B1362" s="45">
        <f t="shared" si="155"/>
        <v>0</v>
      </c>
      <c r="C1362" s="28"/>
      <c r="D1362" s="10" t="e">
        <f t="shared" si="152"/>
        <v>#DIV/0!</v>
      </c>
      <c r="E1362" s="8">
        <f t="shared" si="153"/>
        <v>0</v>
      </c>
      <c r="F1362" s="8">
        <f t="shared" si="154"/>
        <v>0</v>
      </c>
    </row>
    <row r="1363" spans="1:6" x14ac:dyDescent="0.25">
      <c r="A1363" s="78"/>
      <c r="B1363" s="45">
        <f t="shared" si="155"/>
        <v>0</v>
      </c>
      <c r="C1363" s="28"/>
      <c r="D1363" s="10" t="e">
        <f t="shared" si="152"/>
        <v>#DIV/0!</v>
      </c>
      <c r="E1363" s="8">
        <f t="shared" si="153"/>
        <v>0</v>
      </c>
      <c r="F1363" s="8">
        <f t="shared" si="154"/>
        <v>0</v>
      </c>
    </row>
    <row r="1364" spans="1:6" x14ac:dyDescent="0.25">
      <c r="A1364" s="78"/>
      <c r="B1364" s="45">
        <f t="shared" si="155"/>
        <v>0</v>
      </c>
      <c r="C1364" s="28"/>
      <c r="D1364" s="10" t="e">
        <f t="shared" si="152"/>
        <v>#DIV/0!</v>
      </c>
      <c r="E1364" s="8">
        <f t="shared" si="153"/>
        <v>0</v>
      </c>
      <c r="F1364" s="8">
        <f t="shared" si="154"/>
        <v>0</v>
      </c>
    </row>
    <row r="1365" spans="1:6" x14ac:dyDescent="0.25">
      <c r="A1365" s="78"/>
      <c r="B1365" s="45">
        <f t="shared" si="155"/>
        <v>0</v>
      </c>
      <c r="C1365" s="28"/>
      <c r="D1365" s="10" t="e">
        <f t="shared" si="152"/>
        <v>#DIV/0!</v>
      </c>
      <c r="E1365" s="8">
        <f t="shared" si="153"/>
        <v>0</v>
      </c>
      <c r="F1365" s="8">
        <f t="shared" si="154"/>
        <v>0</v>
      </c>
    </row>
    <row r="1366" spans="1:6" x14ac:dyDescent="0.25">
      <c r="A1366" s="78"/>
      <c r="B1366" s="45">
        <f t="shared" si="155"/>
        <v>0</v>
      </c>
      <c r="C1366" s="28"/>
      <c r="D1366" s="10" t="e">
        <f t="shared" si="152"/>
        <v>#DIV/0!</v>
      </c>
      <c r="E1366" s="8">
        <f t="shared" si="153"/>
        <v>0</v>
      </c>
      <c r="F1366" s="8">
        <f t="shared" si="154"/>
        <v>0</v>
      </c>
    </row>
    <row r="1367" spans="1:6" x14ac:dyDescent="0.25">
      <c r="A1367" s="78"/>
      <c r="B1367" s="45">
        <f t="shared" si="155"/>
        <v>0</v>
      </c>
      <c r="C1367" s="28"/>
      <c r="D1367" s="10" t="e">
        <f t="shared" si="152"/>
        <v>#DIV/0!</v>
      </c>
      <c r="E1367" s="8">
        <f t="shared" si="153"/>
        <v>0</v>
      </c>
      <c r="F1367" s="8">
        <f t="shared" si="154"/>
        <v>0</v>
      </c>
    </row>
    <row r="1368" spans="1:6" x14ac:dyDescent="0.25">
      <c r="A1368" s="78"/>
      <c r="B1368" s="45">
        <f t="shared" si="155"/>
        <v>0</v>
      </c>
      <c r="C1368" s="28"/>
      <c r="D1368" s="10" t="e">
        <f t="shared" ref="D1368:D1379" si="156">C1368/$C$1380</f>
        <v>#DIV/0!</v>
      </c>
      <c r="E1368" s="8">
        <f t="shared" ref="E1368:E1379" si="157">C1368*F1368</f>
        <v>0</v>
      </c>
      <c r="F1368" s="8">
        <f t="shared" ref="F1368:F1379" si="158">B70</f>
        <v>0</v>
      </c>
    </row>
    <row r="1369" spans="1:6" x14ac:dyDescent="0.25">
      <c r="A1369" s="78"/>
      <c r="B1369" s="45">
        <f t="shared" si="155"/>
        <v>0</v>
      </c>
      <c r="C1369" s="28"/>
      <c r="D1369" s="10" t="e">
        <f t="shared" si="156"/>
        <v>#DIV/0!</v>
      </c>
      <c r="E1369" s="8">
        <f t="shared" si="157"/>
        <v>0</v>
      </c>
      <c r="F1369" s="8">
        <f t="shared" si="158"/>
        <v>0</v>
      </c>
    </row>
    <row r="1370" spans="1:6" x14ac:dyDescent="0.25">
      <c r="A1370" s="78"/>
      <c r="B1370" s="45">
        <f t="shared" si="155"/>
        <v>0</v>
      </c>
      <c r="C1370" s="28"/>
      <c r="D1370" s="10" t="e">
        <f t="shared" si="156"/>
        <v>#DIV/0!</v>
      </c>
      <c r="E1370" s="8">
        <f t="shared" si="157"/>
        <v>0</v>
      </c>
      <c r="F1370" s="8">
        <f t="shared" si="158"/>
        <v>0</v>
      </c>
    </row>
    <row r="1371" spans="1:6" x14ac:dyDescent="0.25">
      <c r="A1371" s="78"/>
      <c r="B1371" s="45">
        <f t="shared" si="155"/>
        <v>0</v>
      </c>
      <c r="C1371" s="28"/>
      <c r="D1371" s="10" t="e">
        <f t="shared" si="156"/>
        <v>#DIV/0!</v>
      </c>
      <c r="E1371" s="8">
        <f t="shared" si="157"/>
        <v>0</v>
      </c>
      <c r="F1371" s="8">
        <f t="shared" si="158"/>
        <v>0</v>
      </c>
    </row>
    <row r="1372" spans="1:6" x14ac:dyDescent="0.25">
      <c r="A1372" s="78"/>
      <c r="B1372" s="45">
        <f t="shared" si="155"/>
        <v>0</v>
      </c>
      <c r="C1372" s="28"/>
      <c r="D1372" s="10" t="e">
        <f t="shared" si="156"/>
        <v>#DIV/0!</v>
      </c>
      <c r="E1372" s="8">
        <f t="shared" si="157"/>
        <v>0</v>
      </c>
      <c r="F1372" s="8">
        <f t="shared" si="158"/>
        <v>0</v>
      </c>
    </row>
    <row r="1373" spans="1:6" x14ac:dyDescent="0.25">
      <c r="A1373" s="78"/>
      <c r="B1373" s="45">
        <f t="shared" si="155"/>
        <v>0</v>
      </c>
      <c r="C1373" s="28"/>
      <c r="D1373" s="10" t="e">
        <f t="shared" si="156"/>
        <v>#DIV/0!</v>
      </c>
      <c r="E1373" s="8">
        <f t="shared" si="157"/>
        <v>0</v>
      </c>
      <c r="F1373" s="8">
        <f t="shared" si="158"/>
        <v>0</v>
      </c>
    </row>
    <row r="1374" spans="1:6" x14ac:dyDescent="0.25">
      <c r="A1374" s="78"/>
      <c r="B1374" s="45">
        <f t="shared" si="155"/>
        <v>0</v>
      </c>
      <c r="C1374" s="28"/>
      <c r="D1374" s="10" t="e">
        <f t="shared" si="156"/>
        <v>#DIV/0!</v>
      </c>
      <c r="E1374" s="8">
        <f t="shared" si="157"/>
        <v>0</v>
      </c>
      <c r="F1374" s="8">
        <f t="shared" si="158"/>
        <v>0</v>
      </c>
    </row>
    <row r="1375" spans="1:6" x14ac:dyDescent="0.25">
      <c r="A1375" s="78"/>
      <c r="B1375" s="45">
        <f t="shared" si="155"/>
        <v>0</v>
      </c>
      <c r="C1375" s="28"/>
      <c r="D1375" s="10" t="e">
        <f t="shared" si="156"/>
        <v>#DIV/0!</v>
      </c>
      <c r="E1375" s="8">
        <f t="shared" si="157"/>
        <v>0</v>
      </c>
      <c r="F1375" s="8">
        <f t="shared" si="158"/>
        <v>0</v>
      </c>
    </row>
    <row r="1376" spans="1:6" x14ac:dyDescent="0.25">
      <c r="A1376" s="78"/>
      <c r="B1376" s="45">
        <f t="shared" si="155"/>
        <v>0</v>
      </c>
      <c r="C1376" s="28"/>
      <c r="D1376" s="10" t="e">
        <f t="shared" si="156"/>
        <v>#DIV/0!</v>
      </c>
      <c r="E1376" s="8">
        <f t="shared" si="157"/>
        <v>0</v>
      </c>
      <c r="F1376" s="8">
        <f t="shared" si="158"/>
        <v>0</v>
      </c>
    </row>
    <row r="1377" spans="1:6" x14ac:dyDescent="0.25">
      <c r="A1377" s="78"/>
      <c r="B1377" s="45">
        <f t="shared" si="155"/>
        <v>0</v>
      </c>
      <c r="C1377" s="28"/>
      <c r="D1377" s="10" t="e">
        <f t="shared" si="156"/>
        <v>#DIV/0!</v>
      </c>
      <c r="E1377" s="8">
        <f t="shared" si="157"/>
        <v>0</v>
      </c>
      <c r="F1377" s="8">
        <f t="shared" si="158"/>
        <v>0</v>
      </c>
    </row>
    <row r="1378" spans="1:6" x14ac:dyDescent="0.25">
      <c r="A1378" s="78"/>
      <c r="B1378" s="45">
        <f t="shared" si="155"/>
        <v>0</v>
      </c>
      <c r="C1378" s="28"/>
      <c r="D1378" s="10" t="e">
        <f t="shared" si="156"/>
        <v>#DIV/0!</v>
      </c>
      <c r="E1378" s="8">
        <f t="shared" si="157"/>
        <v>0</v>
      </c>
      <c r="F1378" s="8">
        <f t="shared" si="158"/>
        <v>0</v>
      </c>
    </row>
    <row r="1379" spans="1:6" x14ac:dyDescent="0.25">
      <c r="A1379" s="78"/>
      <c r="B1379" s="45">
        <f t="shared" si="155"/>
        <v>0</v>
      </c>
      <c r="C1379" s="28"/>
      <c r="D1379" s="10" t="e">
        <f t="shared" si="156"/>
        <v>#DIV/0!</v>
      </c>
      <c r="E1379" s="8">
        <f t="shared" si="157"/>
        <v>0</v>
      </c>
      <c r="F1379" s="8">
        <f t="shared" si="158"/>
        <v>0</v>
      </c>
    </row>
    <row r="1380" spans="1:6" x14ac:dyDescent="0.25">
      <c r="A1380" s="78"/>
      <c r="B1380" s="63" t="s">
        <v>9</v>
      </c>
      <c r="C1380" s="30">
        <f>SUM(C1303:C1379)</f>
        <v>0</v>
      </c>
      <c r="D1380" s="29"/>
      <c r="E1380" s="9">
        <f>SUM(E1303:E1379)</f>
        <v>0</v>
      </c>
      <c r="F1380" s="7"/>
    </row>
    <row r="1381" spans="1:6" x14ac:dyDescent="0.25">
      <c r="A1381" s="49"/>
      <c r="B1381" s="91" t="s">
        <v>155</v>
      </c>
      <c r="C1381" s="91"/>
      <c r="D1381" s="91"/>
      <c r="E1381" s="61">
        <f>E1380</f>
        <v>0</v>
      </c>
      <c r="F1381" s="49"/>
    </row>
    <row r="1383" spans="1:6" ht="25.5" x14ac:dyDescent="0.25">
      <c r="A1383" s="47" t="s">
        <v>4</v>
      </c>
      <c r="B1383" s="64" t="s">
        <v>1</v>
      </c>
      <c r="C1383" s="47" t="s">
        <v>5</v>
      </c>
      <c r="D1383" s="47" t="s">
        <v>6</v>
      </c>
      <c r="E1383" s="47" t="s">
        <v>7</v>
      </c>
      <c r="F1383" s="47" t="s">
        <v>8</v>
      </c>
    </row>
    <row r="1384" spans="1:6" x14ac:dyDescent="0.25">
      <c r="A1384" s="78" t="s">
        <v>109</v>
      </c>
      <c r="B1384" s="45" t="str">
        <f>A5</f>
        <v>Chef(fe) de projet - Reponsable d'équipe</v>
      </c>
      <c r="C1384" s="28"/>
      <c r="D1384" s="10" t="e">
        <f>C1384/$C$1461</f>
        <v>#DIV/0!</v>
      </c>
      <c r="E1384" s="8">
        <f>C1384*F1384</f>
        <v>0</v>
      </c>
      <c r="F1384" s="8">
        <f>B5</f>
        <v>0</v>
      </c>
    </row>
    <row r="1385" spans="1:6" x14ac:dyDescent="0.25">
      <c r="A1385" s="78"/>
      <c r="B1385" s="45" t="str">
        <f t="shared" ref="B1385:B1406" si="159">A6</f>
        <v>Business analyste</v>
      </c>
      <c r="C1385" s="28"/>
      <c r="D1385" s="10" t="e">
        <f t="shared" ref="D1385:D1448" si="160">C1385/$C$1461</f>
        <v>#DIV/0!</v>
      </c>
      <c r="E1385" s="8">
        <f t="shared" ref="E1385:E1448" si="161">C1385*F1385</f>
        <v>0</v>
      </c>
      <c r="F1385" s="8">
        <f t="shared" ref="F1385:F1448" si="162">B6</f>
        <v>0</v>
      </c>
    </row>
    <row r="1386" spans="1:6" ht="30" x14ac:dyDescent="0.25">
      <c r="A1386" s="78"/>
      <c r="B1386" s="45" t="str">
        <f t="shared" si="159"/>
        <v>Architecte technique (Nuxeo, Nifi, ElasticSearch)</v>
      </c>
      <c r="C1386" s="28"/>
      <c r="D1386" s="10" t="e">
        <f t="shared" si="160"/>
        <v>#DIV/0!</v>
      </c>
      <c r="E1386" s="8">
        <f t="shared" si="161"/>
        <v>0</v>
      </c>
      <c r="F1386" s="8">
        <f t="shared" si="162"/>
        <v>0</v>
      </c>
    </row>
    <row r="1387" spans="1:6" x14ac:dyDescent="0.25">
      <c r="A1387" s="78"/>
      <c r="B1387" s="45" t="str">
        <f t="shared" si="159"/>
        <v>Architecte logiciel</v>
      </c>
      <c r="C1387" s="28"/>
      <c r="D1387" s="10" t="e">
        <f t="shared" si="160"/>
        <v>#DIV/0!</v>
      </c>
      <c r="E1387" s="8">
        <f t="shared" si="161"/>
        <v>0</v>
      </c>
      <c r="F1387" s="8">
        <f t="shared" si="162"/>
        <v>0</v>
      </c>
    </row>
    <row r="1388" spans="1:6" x14ac:dyDescent="0.25">
      <c r="A1388" s="78"/>
      <c r="B1388" s="45" t="str">
        <f t="shared" si="159"/>
        <v>Développeu(r)(se) front</v>
      </c>
      <c r="C1388" s="28"/>
      <c r="D1388" s="10" t="e">
        <f t="shared" si="160"/>
        <v>#DIV/0!</v>
      </c>
      <c r="E1388" s="8">
        <f t="shared" si="161"/>
        <v>0</v>
      </c>
      <c r="F1388" s="8">
        <f t="shared" si="162"/>
        <v>0</v>
      </c>
    </row>
    <row r="1389" spans="1:6" x14ac:dyDescent="0.25">
      <c r="A1389" s="78"/>
      <c r="B1389" s="45" t="str">
        <f t="shared" si="159"/>
        <v>Développeu(r)(se) back</v>
      </c>
      <c r="C1389" s="28"/>
      <c r="D1389" s="10" t="e">
        <f t="shared" si="160"/>
        <v>#DIV/0!</v>
      </c>
      <c r="E1389" s="8">
        <f t="shared" si="161"/>
        <v>0</v>
      </c>
      <c r="F1389" s="8">
        <f t="shared" si="162"/>
        <v>0</v>
      </c>
    </row>
    <row r="1390" spans="1:6" x14ac:dyDescent="0.25">
      <c r="A1390" s="78"/>
      <c r="B1390" s="45" t="str">
        <f t="shared" si="159"/>
        <v>Développeu(r)(se) full stack</v>
      </c>
      <c r="C1390" s="28"/>
      <c r="D1390" s="10" t="e">
        <f t="shared" si="160"/>
        <v>#DIV/0!</v>
      </c>
      <c r="E1390" s="8">
        <f t="shared" si="161"/>
        <v>0</v>
      </c>
      <c r="F1390" s="8">
        <f t="shared" si="162"/>
        <v>0</v>
      </c>
    </row>
    <row r="1391" spans="1:6" x14ac:dyDescent="0.25">
      <c r="A1391" s="78"/>
      <c r="B1391" s="45" t="str">
        <f t="shared" si="159"/>
        <v>Développeu(r)(se) Python</v>
      </c>
      <c r="C1391" s="28"/>
      <c r="D1391" s="10" t="e">
        <f t="shared" si="160"/>
        <v>#DIV/0!</v>
      </c>
      <c r="E1391" s="8">
        <f t="shared" si="161"/>
        <v>0</v>
      </c>
      <c r="F1391" s="8">
        <f t="shared" si="162"/>
        <v>0</v>
      </c>
    </row>
    <row r="1392" spans="1:6" x14ac:dyDescent="0.25">
      <c r="A1392" s="78"/>
      <c r="B1392" s="45">
        <f t="shared" si="159"/>
        <v>0</v>
      </c>
      <c r="C1392" s="28"/>
      <c r="D1392" s="10" t="e">
        <f t="shared" si="160"/>
        <v>#DIV/0!</v>
      </c>
      <c r="E1392" s="8">
        <f t="shared" si="161"/>
        <v>0</v>
      </c>
      <c r="F1392" s="8">
        <f t="shared" si="162"/>
        <v>0</v>
      </c>
    </row>
    <row r="1393" spans="1:6" x14ac:dyDescent="0.25">
      <c r="A1393" s="78"/>
      <c r="B1393" s="45">
        <f t="shared" si="159"/>
        <v>0</v>
      </c>
      <c r="C1393" s="28"/>
      <c r="D1393" s="10" t="e">
        <f t="shared" si="160"/>
        <v>#DIV/0!</v>
      </c>
      <c r="E1393" s="8">
        <f t="shared" si="161"/>
        <v>0</v>
      </c>
      <c r="F1393" s="8">
        <f t="shared" si="162"/>
        <v>0</v>
      </c>
    </row>
    <row r="1394" spans="1:6" x14ac:dyDescent="0.25">
      <c r="A1394" s="78"/>
      <c r="B1394" s="45">
        <f t="shared" si="159"/>
        <v>0</v>
      </c>
      <c r="C1394" s="28"/>
      <c r="D1394" s="10" t="e">
        <f t="shared" si="160"/>
        <v>#DIV/0!</v>
      </c>
      <c r="E1394" s="8">
        <f t="shared" si="161"/>
        <v>0</v>
      </c>
      <c r="F1394" s="8">
        <f t="shared" si="162"/>
        <v>0</v>
      </c>
    </row>
    <row r="1395" spans="1:6" x14ac:dyDescent="0.25">
      <c r="A1395" s="78"/>
      <c r="B1395" s="45">
        <f t="shared" si="159"/>
        <v>0</v>
      </c>
      <c r="C1395" s="28"/>
      <c r="D1395" s="10" t="e">
        <f t="shared" si="160"/>
        <v>#DIV/0!</v>
      </c>
      <c r="E1395" s="8">
        <f t="shared" si="161"/>
        <v>0</v>
      </c>
      <c r="F1395" s="8">
        <f t="shared" si="162"/>
        <v>0</v>
      </c>
    </row>
    <row r="1396" spans="1:6" x14ac:dyDescent="0.25">
      <c r="A1396" s="78"/>
      <c r="B1396" s="45">
        <f t="shared" si="159"/>
        <v>0</v>
      </c>
      <c r="C1396" s="28"/>
      <c r="D1396" s="10" t="e">
        <f t="shared" si="160"/>
        <v>#DIV/0!</v>
      </c>
      <c r="E1396" s="8">
        <f t="shared" si="161"/>
        <v>0</v>
      </c>
      <c r="F1396" s="8">
        <f t="shared" si="162"/>
        <v>0</v>
      </c>
    </row>
    <row r="1397" spans="1:6" x14ac:dyDescent="0.25">
      <c r="A1397" s="78"/>
      <c r="B1397" s="45">
        <f t="shared" si="159"/>
        <v>0</v>
      </c>
      <c r="C1397" s="28"/>
      <c r="D1397" s="10" t="e">
        <f t="shared" si="160"/>
        <v>#DIV/0!</v>
      </c>
      <c r="E1397" s="8">
        <f t="shared" si="161"/>
        <v>0</v>
      </c>
      <c r="F1397" s="8">
        <f t="shared" si="162"/>
        <v>0</v>
      </c>
    </row>
    <row r="1398" spans="1:6" x14ac:dyDescent="0.25">
      <c r="A1398" s="78"/>
      <c r="B1398" s="45">
        <f t="shared" si="159"/>
        <v>0</v>
      </c>
      <c r="C1398" s="28"/>
      <c r="D1398" s="10" t="e">
        <f t="shared" si="160"/>
        <v>#DIV/0!</v>
      </c>
      <c r="E1398" s="8">
        <f t="shared" si="161"/>
        <v>0</v>
      </c>
      <c r="F1398" s="8">
        <f t="shared" si="162"/>
        <v>0</v>
      </c>
    </row>
    <row r="1399" spans="1:6" x14ac:dyDescent="0.25">
      <c r="A1399" s="78"/>
      <c r="B1399" s="45">
        <f t="shared" si="159"/>
        <v>0</v>
      </c>
      <c r="C1399" s="28"/>
      <c r="D1399" s="10" t="e">
        <f t="shared" si="160"/>
        <v>#DIV/0!</v>
      </c>
      <c r="E1399" s="8">
        <f t="shared" si="161"/>
        <v>0</v>
      </c>
      <c r="F1399" s="8">
        <f t="shared" si="162"/>
        <v>0</v>
      </c>
    </row>
    <row r="1400" spans="1:6" x14ac:dyDescent="0.25">
      <c r="A1400" s="78"/>
      <c r="B1400" s="45">
        <f t="shared" si="159"/>
        <v>0</v>
      </c>
      <c r="C1400" s="28"/>
      <c r="D1400" s="10" t="e">
        <f t="shared" si="160"/>
        <v>#DIV/0!</v>
      </c>
      <c r="E1400" s="8">
        <f t="shared" si="161"/>
        <v>0</v>
      </c>
      <c r="F1400" s="8">
        <f t="shared" si="162"/>
        <v>0</v>
      </c>
    </row>
    <row r="1401" spans="1:6" x14ac:dyDescent="0.25">
      <c r="A1401" s="78"/>
      <c r="B1401" s="45">
        <f t="shared" si="159"/>
        <v>0</v>
      </c>
      <c r="C1401" s="28"/>
      <c r="D1401" s="10" t="e">
        <f t="shared" si="160"/>
        <v>#DIV/0!</v>
      </c>
      <c r="E1401" s="8">
        <f t="shared" si="161"/>
        <v>0</v>
      </c>
      <c r="F1401" s="8">
        <f t="shared" si="162"/>
        <v>0</v>
      </c>
    </row>
    <row r="1402" spans="1:6" x14ac:dyDescent="0.25">
      <c r="A1402" s="78"/>
      <c r="B1402" s="45">
        <f t="shared" si="159"/>
        <v>0</v>
      </c>
      <c r="C1402" s="28"/>
      <c r="D1402" s="10" t="e">
        <f t="shared" si="160"/>
        <v>#DIV/0!</v>
      </c>
      <c r="E1402" s="8">
        <f t="shared" si="161"/>
        <v>0</v>
      </c>
      <c r="F1402" s="8">
        <f t="shared" si="162"/>
        <v>0</v>
      </c>
    </row>
    <row r="1403" spans="1:6" x14ac:dyDescent="0.25">
      <c r="A1403" s="78"/>
      <c r="B1403" s="45">
        <f t="shared" si="159"/>
        <v>0</v>
      </c>
      <c r="C1403" s="28"/>
      <c r="D1403" s="10" t="e">
        <f t="shared" si="160"/>
        <v>#DIV/0!</v>
      </c>
      <c r="E1403" s="8">
        <f t="shared" si="161"/>
        <v>0</v>
      </c>
      <c r="F1403" s="8">
        <f t="shared" si="162"/>
        <v>0</v>
      </c>
    </row>
    <row r="1404" spans="1:6" x14ac:dyDescent="0.25">
      <c r="A1404" s="78"/>
      <c r="B1404" s="45">
        <f t="shared" si="159"/>
        <v>0</v>
      </c>
      <c r="C1404" s="28"/>
      <c r="D1404" s="10" t="e">
        <f t="shared" si="160"/>
        <v>#DIV/0!</v>
      </c>
      <c r="E1404" s="8">
        <f t="shared" si="161"/>
        <v>0</v>
      </c>
      <c r="F1404" s="8">
        <f t="shared" si="162"/>
        <v>0</v>
      </c>
    </row>
    <row r="1405" spans="1:6" x14ac:dyDescent="0.25">
      <c r="A1405" s="78"/>
      <c r="B1405" s="45">
        <f t="shared" si="159"/>
        <v>0</v>
      </c>
      <c r="C1405" s="28"/>
      <c r="D1405" s="10" t="e">
        <f t="shared" si="160"/>
        <v>#DIV/0!</v>
      </c>
      <c r="E1405" s="8">
        <f t="shared" si="161"/>
        <v>0</v>
      </c>
      <c r="F1405" s="8">
        <f t="shared" si="162"/>
        <v>0</v>
      </c>
    </row>
    <row r="1406" spans="1:6" x14ac:dyDescent="0.25">
      <c r="A1406" s="78"/>
      <c r="B1406" s="45">
        <f t="shared" si="159"/>
        <v>0</v>
      </c>
      <c r="C1406" s="28"/>
      <c r="D1406" s="10" t="e">
        <f t="shared" si="160"/>
        <v>#DIV/0!</v>
      </c>
      <c r="E1406" s="8">
        <f t="shared" si="161"/>
        <v>0</v>
      </c>
      <c r="F1406" s="8">
        <f t="shared" si="162"/>
        <v>0</v>
      </c>
    </row>
    <row r="1407" spans="1:6" x14ac:dyDescent="0.25">
      <c r="A1407" s="78"/>
      <c r="B1407" s="45">
        <f t="shared" ref="B1407:B1408" si="163">A352</f>
        <v>0</v>
      </c>
      <c r="C1407" s="28"/>
      <c r="D1407" s="10" t="e">
        <f t="shared" si="160"/>
        <v>#DIV/0!</v>
      </c>
      <c r="E1407" s="8">
        <f t="shared" si="161"/>
        <v>0</v>
      </c>
      <c r="F1407" s="8">
        <f t="shared" si="162"/>
        <v>0</v>
      </c>
    </row>
    <row r="1408" spans="1:6" x14ac:dyDescent="0.25">
      <c r="A1408" s="78"/>
      <c r="B1408" s="45">
        <f t="shared" si="163"/>
        <v>0</v>
      </c>
      <c r="C1408" s="28"/>
      <c r="D1408" s="10" t="e">
        <f t="shared" si="160"/>
        <v>#DIV/0!</v>
      </c>
      <c r="E1408" s="8">
        <f t="shared" si="161"/>
        <v>0</v>
      </c>
      <c r="F1408" s="8">
        <f t="shared" si="162"/>
        <v>0</v>
      </c>
    </row>
    <row r="1409" spans="1:6" x14ac:dyDescent="0.25">
      <c r="A1409" s="78"/>
      <c r="B1409" s="45">
        <f t="shared" ref="B1409:B1411" si="164">A678</f>
        <v>0</v>
      </c>
      <c r="C1409" s="28"/>
      <c r="D1409" s="10" t="e">
        <f t="shared" si="160"/>
        <v>#DIV/0!</v>
      </c>
      <c r="E1409" s="8">
        <f t="shared" si="161"/>
        <v>0</v>
      </c>
      <c r="F1409" s="8">
        <f t="shared" si="162"/>
        <v>0</v>
      </c>
    </row>
    <row r="1410" spans="1:6" x14ac:dyDescent="0.25">
      <c r="A1410" s="78"/>
      <c r="B1410" s="45">
        <f t="shared" si="164"/>
        <v>0</v>
      </c>
      <c r="C1410" s="28"/>
      <c r="D1410" s="10" t="e">
        <f t="shared" si="160"/>
        <v>#DIV/0!</v>
      </c>
      <c r="E1410" s="8">
        <f t="shared" si="161"/>
        <v>0</v>
      </c>
      <c r="F1410" s="8">
        <f t="shared" si="162"/>
        <v>0</v>
      </c>
    </row>
    <row r="1411" spans="1:6" x14ac:dyDescent="0.25">
      <c r="A1411" s="78"/>
      <c r="B1411" s="45">
        <f t="shared" si="164"/>
        <v>0</v>
      </c>
      <c r="C1411" s="28"/>
      <c r="D1411" s="10" t="e">
        <f t="shared" si="160"/>
        <v>#DIV/0!</v>
      </c>
      <c r="E1411" s="8">
        <f t="shared" si="161"/>
        <v>0</v>
      </c>
      <c r="F1411" s="8">
        <f t="shared" si="162"/>
        <v>0</v>
      </c>
    </row>
    <row r="1412" spans="1:6" x14ac:dyDescent="0.25">
      <c r="A1412" s="78"/>
      <c r="B1412" s="45">
        <f t="shared" ref="B1412:B1431" si="165">A1329</f>
        <v>0</v>
      </c>
      <c r="C1412" s="28"/>
      <c r="D1412" s="10" t="e">
        <f t="shared" si="160"/>
        <v>#DIV/0!</v>
      </c>
      <c r="E1412" s="8">
        <f t="shared" si="161"/>
        <v>0</v>
      </c>
      <c r="F1412" s="8">
        <f t="shared" si="162"/>
        <v>0</v>
      </c>
    </row>
    <row r="1413" spans="1:6" x14ac:dyDescent="0.25">
      <c r="A1413" s="78"/>
      <c r="B1413" s="45">
        <f t="shared" si="165"/>
        <v>0</v>
      </c>
      <c r="C1413" s="28"/>
      <c r="D1413" s="10" t="e">
        <f t="shared" si="160"/>
        <v>#DIV/0!</v>
      </c>
      <c r="E1413" s="8">
        <f t="shared" si="161"/>
        <v>0</v>
      </c>
      <c r="F1413" s="8">
        <f t="shared" si="162"/>
        <v>0</v>
      </c>
    </row>
    <row r="1414" spans="1:6" x14ac:dyDescent="0.25">
      <c r="A1414" s="78"/>
      <c r="B1414" s="45">
        <f t="shared" si="165"/>
        <v>0</v>
      </c>
      <c r="C1414" s="28"/>
      <c r="D1414" s="10" t="e">
        <f t="shared" si="160"/>
        <v>#DIV/0!</v>
      </c>
      <c r="E1414" s="8">
        <f t="shared" si="161"/>
        <v>0</v>
      </c>
      <c r="F1414" s="8">
        <f t="shared" si="162"/>
        <v>0</v>
      </c>
    </row>
    <row r="1415" spans="1:6" x14ac:dyDescent="0.25">
      <c r="A1415" s="78"/>
      <c r="B1415" s="45">
        <f t="shared" si="165"/>
        <v>0</v>
      </c>
      <c r="C1415" s="28"/>
      <c r="D1415" s="10" t="e">
        <f t="shared" si="160"/>
        <v>#DIV/0!</v>
      </c>
      <c r="E1415" s="8">
        <f t="shared" si="161"/>
        <v>0</v>
      </c>
      <c r="F1415" s="8">
        <f t="shared" si="162"/>
        <v>0</v>
      </c>
    </row>
    <row r="1416" spans="1:6" x14ac:dyDescent="0.25">
      <c r="A1416" s="78"/>
      <c r="B1416" s="45">
        <f t="shared" si="165"/>
        <v>0</v>
      </c>
      <c r="C1416" s="28"/>
      <c r="D1416" s="10" t="e">
        <f t="shared" si="160"/>
        <v>#DIV/0!</v>
      </c>
      <c r="E1416" s="8">
        <f t="shared" si="161"/>
        <v>0</v>
      </c>
      <c r="F1416" s="8">
        <f t="shared" si="162"/>
        <v>0</v>
      </c>
    </row>
    <row r="1417" spans="1:6" x14ac:dyDescent="0.25">
      <c r="A1417" s="78"/>
      <c r="B1417" s="45">
        <f t="shared" si="165"/>
        <v>0</v>
      </c>
      <c r="C1417" s="28"/>
      <c r="D1417" s="10" t="e">
        <f t="shared" si="160"/>
        <v>#DIV/0!</v>
      </c>
      <c r="E1417" s="8">
        <f t="shared" si="161"/>
        <v>0</v>
      </c>
      <c r="F1417" s="8">
        <f t="shared" si="162"/>
        <v>0</v>
      </c>
    </row>
    <row r="1418" spans="1:6" x14ac:dyDescent="0.25">
      <c r="A1418" s="78"/>
      <c r="B1418" s="45">
        <f t="shared" si="165"/>
        <v>0</v>
      </c>
      <c r="C1418" s="28"/>
      <c r="D1418" s="10" t="e">
        <f t="shared" si="160"/>
        <v>#DIV/0!</v>
      </c>
      <c r="E1418" s="8">
        <f t="shared" si="161"/>
        <v>0</v>
      </c>
      <c r="F1418" s="8">
        <f t="shared" si="162"/>
        <v>0</v>
      </c>
    </row>
    <row r="1419" spans="1:6" x14ac:dyDescent="0.25">
      <c r="A1419" s="78"/>
      <c r="B1419" s="45">
        <f t="shared" si="165"/>
        <v>0</v>
      </c>
      <c r="C1419" s="28"/>
      <c r="D1419" s="10" t="e">
        <f t="shared" si="160"/>
        <v>#DIV/0!</v>
      </c>
      <c r="E1419" s="8">
        <f t="shared" si="161"/>
        <v>0</v>
      </c>
      <c r="F1419" s="8">
        <f t="shared" si="162"/>
        <v>0</v>
      </c>
    </row>
    <row r="1420" spans="1:6" x14ac:dyDescent="0.25">
      <c r="A1420" s="78"/>
      <c r="B1420" s="45">
        <f t="shared" si="165"/>
        <v>0</v>
      </c>
      <c r="C1420" s="28"/>
      <c r="D1420" s="10" t="e">
        <f t="shared" si="160"/>
        <v>#DIV/0!</v>
      </c>
      <c r="E1420" s="8">
        <f t="shared" si="161"/>
        <v>0</v>
      </c>
      <c r="F1420" s="8">
        <f t="shared" si="162"/>
        <v>0</v>
      </c>
    </row>
    <row r="1421" spans="1:6" x14ac:dyDescent="0.25">
      <c r="A1421" s="78"/>
      <c r="B1421" s="45">
        <f t="shared" si="165"/>
        <v>0</v>
      </c>
      <c r="C1421" s="28"/>
      <c r="D1421" s="10" t="e">
        <f t="shared" si="160"/>
        <v>#DIV/0!</v>
      </c>
      <c r="E1421" s="8">
        <f t="shared" si="161"/>
        <v>0</v>
      </c>
      <c r="F1421" s="8">
        <f t="shared" si="162"/>
        <v>0</v>
      </c>
    </row>
    <row r="1422" spans="1:6" x14ac:dyDescent="0.25">
      <c r="A1422" s="78"/>
      <c r="B1422" s="45">
        <f t="shared" si="165"/>
        <v>0</v>
      </c>
      <c r="C1422" s="28"/>
      <c r="D1422" s="10" t="e">
        <f t="shared" si="160"/>
        <v>#DIV/0!</v>
      </c>
      <c r="E1422" s="8">
        <f t="shared" si="161"/>
        <v>0</v>
      </c>
      <c r="F1422" s="8">
        <f t="shared" si="162"/>
        <v>0</v>
      </c>
    </row>
    <row r="1423" spans="1:6" x14ac:dyDescent="0.25">
      <c r="A1423" s="78"/>
      <c r="B1423" s="45">
        <f t="shared" si="165"/>
        <v>0</v>
      </c>
      <c r="C1423" s="28"/>
      <c r="D1423" s="10" t="e">
        <f t="shared" si="160"/>
        <v>#DIV/0!</v>
      </c>
      <c r="E1423" s="8">
        <f t="shared" si="161"/>
        <v>0</v>
      </c>
      <c r="F1423" s="8">
        <f t="shared" si="162"/>
        <v>0</v>
      </c>
    </row>
    <row r="1424" spans="1:6" x14ac:dyDescent="0.25">
      <c r="A1424" s="78"/>
      <c r="B1424" s="45">
        <f t="shared" si="165"/>
        <v>0</v>
      </c>
      <c r="C1424" s="28"/>
      <c r="D1424" s="10" t="e">
        <f t="shared" si="160"/>
        <v>#DIV/0!</v>
      </c>
      <c r="E1424" s="8">
        <f t="shared" si="161"/>
        <v>0</v>
      </c>
      <c r="F1424" s="8">
        <f t="shared" si="162"/>
        <v>0</v>
      </c>
    </row>
    <row r="1425" spans="1:6" x14ac:dyDescent="0.25">
      <c r="A1425" s="78"/>
      <c r="B1425" s="45">
        <f t="shared" si="165"/>
        <v>0</v>
      </c>
      <c r="C1425" s="28"/>
      <c r="D1425" s="10" t="e">
        <f t="shared" si="160"/>
        <v>#DIV/0!</v>
      </c>
      <c r="E1425" s="8">
        <f t="shared" si="161"/>
        <v>0</v>
      </c>
      <c r="F1425" s="8">
        <f t="shared" si="162"/>
        <v>0</v>
      </c>
    </row>
    <row r="1426" spans="1:6" x14ac:dyDescent="0.25">
      <c r="A1426" s="78"/>
      <c r="B1426" s="45">
        <f t="shared" si="165"/>
        <v>0</v>
      </c>
      <c r="C1426" s="28"/>
      <c r="D1426" s="10" t="e">
        <f t="shared" si="160"/>
        <v>#DIV/0!</v>
      </c>
      <c r="E1426" s="8">
        <f t="shared" si="161"/>
        <v>0</v>
      </c>
      <c r="F1426" s="8">
        <f t="shared" si="162"/>
        <v>0</v>
      </c>
    </row>
    <row r="1427" spans="1:6" x14ac:dyDescent="0.25">
      <c r="A1427" s="78"/>
      <c r="B1427" s="45">
        <f t="shared" si="165"/>
        <v>0</v>
      </c>
      <c r="C1427" s="28"/>
      <c r="D1427" s="10" t="e">
        <f t="shared" si="160"/>
        <v>#DIV/0!</v>
      </c>
      <c r="E1427" s="8">
        <f t="shared" si="161"/>
        <v>0</v>
      </c>
      <c r="F1427" s="8">
        <f t="shared" si="162"/>
        <v>0</v>
      </c>
    </row>
    <row r="1428" spans="1:6" x14ac:dyDescent="0.25">
      <c r="A1428" s="78"/>
      <c r="B1428" s="45">
        <f t="shared" si="165"/>
        <v>0</v>
      </c>
      <c r="C1428" s="28"/>
      <c r="D1428" s="10" t="e">
        <f t="shared" si="160"/>
        <v>#DIV/0!</v>
      </c>
      <c r="E1428" s="8">
        <f t="shared" si="161"/>
        <v>0</v>
      </c>
      <c r="F1428" s="8">
        <f t="shared" si="162"/>
        <v>0</v>
      </c>
    </row>
    <row r="1429" spans="1:6" x14ac:dyDescent="0.25">
      <c r="A1429" s="78"/>
      <c r="B1429" s="45">
        <f t="shared" si="165"/>
        <v>0</v>
      </c>
      <c r="C1429" s="28"/>
      <c r="D1429" s="10" t="e">
        <f t="shared" si="160"/>
        <v>#DIV/0!</v>
      </c>
      <c r="E1429" s="8">
        <f t="shared" si="161"/>
        <v>0</v>
      </c>
      <c r="F1429" s="8">
        <f t="shared" si="162"/>
        <v>0</v>
      </c>
    </row>
    <row r="1430" spans="1:6" x14ac:dyDescent="0.25">
      <c r="A1430" s="78"/>
      <c r="B1430" s="45">
        <f t="shared" si="165"/>
        <v>0</v>
      </c>
      <c r="C1430" s="28"/>
      <c r="D1430" s="10" t="e">
        <f t="shared" si="160"/>
        <v>#DIV/0!</v>
      </c>
      <c r="E1430" s="8">
        <f t="shared" si="161"/>
        <v>0</v>
      </c>
      <c r="F1430" s="8">
        <f t="shared" si="162"/>
        <v>0</v>
      </c>
    </row>
    <row r="1431" spans="1:6" x14ac:dyDescent="0.25">
      <c r="A1431" s="78"/>
      <c r="B1431" s="45">
        <f t="shared" si="165"/>
        <v>0</v>
      </c>
      <c r="C1431" s="28"/>
      <c r="D1431" s="10" t="e">
        <f t="shared" si="160"/>
        <v>#DIV/0!</v>
      </c>
      <c r="E1431" s="8">
        <f t="shared" si="161"/>
        <v>0</v>
      </c>
      <c r="F1431" s="8">
        <f t="shared" si="162"/>
        <v>0</v>
      </c>
    </row>
    <row r="1432" spans="1:6" x14ac:dyDescent="0.25">
      <c r="A1432" s="78"/>
      <c r="B1432" s="45">
        <f>A1349</f>
        <v>0</v>
      </c>
      <c r="C1432" s="28"/>
      <c r="D1432" s="10" t="e">
        <f t="shared" si="160"/>
        <v>#DIV/0!</v>
      </c>
      <c r="E1432" s="8">
        <f t="shared" si="161"/>
        <v>0</v>
      </c>
      <c r="F1432" s="8">
        <f t="shared" si="162"/>
        <v>0</v>
      </c>
    </row>
    <row r="1433" spans="1:6" x14ac:dyDescent="0.25">
      <c r="A1433" s="78"/>
      <c r="B1433" s="45">
        <f t="shared" ref="B1433:B1444" si="166">A1350</f>
        <v>0</v>
      </c>
      <c r="C1433" s="28"/>
      <c r="D1433" s="10" t="e">
        <f t="shared" si="160"/>
        <v>#DIV/0!</v>
      </c>
      <c r="E1433" s="8">
        <f t="shared" si="161"/>
        <v>0</v>
      </c>
      <c r="F1433" s="8">
        <f t="shared" si="162"/>
        <v>0</v>
      </c>
    </row>
    <row r="1434" spans="1:6" x14ac:dyDescent="0.25">
      <c r="A1434" s="78"/>
      <c r="B1434" s="45">
        <f t="shared" si="166"/>
        <v>0</v>
      </c>
      <c r="C1434" s="28"/>
      <c r="D1434" s="10" t="e">
        <f t="shared" si="160"/>
        <v>#DIV/0!</v>
      </c>
      <c r="E1434" s="8">
        <f t="shared" si="161"/>
        <v>0</v>
      </c>
      <c r="F1434" s="8">
        <f t="shared" si="162"/>
        <v>0</v>
      </c>
    </row>
    <row r="1435" spans="1:6" x14ac:dyDescent="0.25">
      <c r="A1435" s="78"/>
      <c r="B1435" s="45">
        <f t="shared" si="166"/>
        <v>0</v>
      </c>
      <c r="C1435" s="28"/>
      <c r="D1435" s="10" t="e">
        <f t="shared" si="160"/>
        <v>#DIV/0!</v>
      </c>
      <c r="E1435" s="8">
        <f t="shared" si="161"/>
        <v>0</v>
      </c>
      <c r="F1435" s="8">
        <f t="shared" si="162"/>
        <v>0</v>
      </c>
    </row>
    <row r="1436" spans="1:6" x14ac:dyDescent="0.25">
      <c r="A1436" s="78"/>
      <c r="B1436" s="45">
        <f t="shared" si="166"/>
        <v>0</v>
      </c>
      <c r="C1436" s="28"/>
      <c r="D1436" s="10" t="e">
        <f t="shared" si="160"/>
        <v>#DIV/0!</v>
      </c>
      <c r="E1436" s="8">
        <f t="shared" si="161"/>
        <v>0</v>
      </c>
      <c r="F1436" s="8">
        <f t="shared" si="162"/>
        <v>0</v>
      </c>
    </row>
    <row r="1437" spans="1:6" x14ac:dyDescent="0.25">
      <c r="A1437" s="78"/>
      <c r="B1437" s="45">
        <f t="shared" si="166"/>
        <v>0</v>
      </c>
      <c r="C1437" s="28"/>
      <c r="D1437" s="10" t="e">
        <f t="shared" si="160"/>
        <v>#DIV/0!</v>
      </c>
      <c r="E1437" s="8">
        <f t="shared" si="161"/>
        <v>0</v>
      </c>
      <c r="F1437" s="8">
        <f t="shared" si="162"/>
        <v>0</v>
      </c>
    </row>
    <row r="1438" spans="1:6" x14ac:dyDescent="0.25">
      <c r="A1438" s="78"/>
      <c r="B1438" s="45">
        <f t="shared" si="166"/>
        <v>0</v>
      </c>
      <c r="C1438" s="28"/>
      <c r="D1438" s="10" t="e">
        <f t="shared" si="160"/>
        <v>#DIV/0!</v>
      </c>
      <c r="E1438" s="8">
        <f t="shared" si="161"/>
        <v>0</v>
      </c>
      <c r="F1438" s="8">
        <f t="shared" si="162"/>
        <v>0</v>
      </c>
    </row>
    <row r="1439" spans="1:6" x14ac:dyDescent="0.25">
      <c r="A1439" s="78"/>
      <c r="B1439" s="45">
        <f t="shared" si="166"/>
        <v>0</v>
      </c>
      <c r="C1439" s="28"/>
      <c r="D1439" s="10" t="e">
        <f t="shared" si="160"/>
        <v>#DIV/0!</v>
      </c>
      <c r="E1439" s="8">
        <f t="shared" si="161"/>
        <v>0</v>
      </c>
      <c r="F1439" s="8">
        <f t="shared" si="162"/>
        <v>0</v>
      </c>
    </row>
    <row r="1440" spans="1:6" x14ac:dyDescent="0.25">
      <c r="A1440" s="78"/>
      <c r="B1440" s="45">
        <f t="shared" si="166"/>
        <v>0</v>
      </c>
      <c r="C1440" s="28"/>
      <c r="D1440" s="10" t="e">
        <f t="shared" si="160"/>
        <v>#DIV/0!</v>
      </c>
      <c r="E1440" s="8">
        <f t="shared" si="161"/>
        <v>0</v>
      </c>
      <c r="F1440" s="8">
        <f t="shared" si="162"/>
        <v>0</v>
      </c>
    </row>
    <row r="1441" spans="1:6" x14ac:dyDescent="0.25">
      <c r="A1441" s="78"/>
      <c r="B1441" s="45">
        <f t="shared" si="166"/>
        <v>0</v>
      </c>
      <c r="C1441" s="28"/>
      <c r="D1441" s="10" t="e">
        <f t="shared" si="160"/>
        <v>#DIV/0!</v>
      </c>
      <c r="E1441" s="8">
        <f t="shared" si="161"/>
        <v>0</v>
      </c>
      <c r="F1441" s="8">
        <f t="shared" si="162"/>
        <v>0</v>
      </c>
    </row>
    <row r="1442" spans="1:6" x14ac:dyDescent="0.25">
      <c r="A1442" s="78"/>
      <c r="B1442" s="45">
        <f t="shared" si="166"/>
        <v>0</v>
      </c>
      <c r="C1442" s="28"/>
      <c r="D1442" s="10" t="e">
        <f t="shared" si="160"/>
        <v>#DIV/0!</v>
      </c>
      <c r="E1442" s="8">
        <f t="shared" si="161"/>
        <v>0</v>
      </c>
      <c r="F1442" s="8">
        <f t="shared" si="162"/>
        <v>0</v>
      </c>
    </row>
    <row r="1443" spans="1:6" x14ac:dyDescent="0.25">
      <c r="A1443" s="78"/>
      <c r="B1443" s="45">
        <f t="shared" si="166"/>
        <v>0</v>
      </c>
      <c r="C1443" s="28"/>
      <c r="D1443" s="10" t="e">
        <f t="shared" si="160"/>
        <v>#DIV/0!</v>
      </c>
      <c r="E1443" s="8">
        <f t="shared" si="161"/>
        <v>0</v>
      </c>
      <c r="F1443" s="8">
        <f t="shared" si="162"/>
        <v>0</v>
      </c>
    </row>
    <row r="1444" spans="1:6" x14ac:dyDescent="0.25">
      <c r="A1444" s="78"/>
      <c r="B1444" s="45">
        <f t="shared" si="166"/>
        <v>0</v>
      </c>
      <c r="C1444" s="28"/>
      <c r="D1444" s="10" t="e">
        <f t="shared" si="160"/>
        <v>#DIV/0!</v>
      </c>
      <c r="E1444" s="8">
        <f t="shared" si="161"/>
        <v>0</v>
      </c>
      <c r="F1444" s="8">
        <f t="shared" si="162"/>
        <v>0</v>
      </c>
    </row>
    <row r="1445" spans="1:6" x14ac:dyDescent="0.25">
      <c r="A1445" s="78"/>
      <c r="B1445" s="45">
        <f>A1362</f>
        <v>0</v>
      </c>
      <c r="C1445" s="28"/>
      <c r="D1445" s="10" t="e">
        <f t="shared" si="160"/>
        <v>#DIV/0!</v>
      </c>
      <c r="E1445" s="8">
        <f t="shared" si="161"/>
        <v>0</v>
      </c>
      <c r="F1445" s="8">
        <f t="shared" si="162"/>
        <v>0</v>
      </c>
    </row>
    <row r="1446" spans="1:6" x14ac:dyDescent="0.25">
      <c r="A1446" s="78"/>
      <c r="B1446" s="45">
        <f t="shared" ref="B1446:B1460" si="167">A1363</f>
        <v>0</v>
      </c>
      <c r="C1446" s="28"/>
      <c r="D1446" s="10" t="e">
        <f t="shared" si="160"/>
        <v>#DIV/0!</v>
      </c>
      <c r="E1446" s="8">
        <f t="shared" si="161"/>
        <v>0</v>
      </c>
      <c r="F1446" s="8">
        <f t="shared" si="162"/>
        <v>0</v>
      </c>
    </row>
    <row r="1447" spans="1:6" x14ac:dyDescent="0.25">
      <c r="A1447" s="78"/>
      <c r="B1447" s="45">
        <f t="shared" si="167"/>
        <v>0</v>
      </c>
      <c r="C1447" s="28"/>
      <c r="D1447" s="10" t="e">
        <f t="shared" si="160"/>
        <v>#DIV/0!</v>
      </c>
      <c r="E1447" s="8">
        <f t="shared" si="161"/>
        <v>0</v>
      </c>
      <c r="F1447" s="8">
        <f t="shared" si="162"/>
        <v>0</v>
      </c>
    </row>
    <row r="1448" spans="1:6" x14ac:dyDescent="0.25">
      <c r="A1448" s="78"/>
      <c r="B1448" s="45">
        <f t="shared" si="167"/>
        <v>0</v>
      </c>
      <c r="C1448" s="28"/>
      <c r="D1448" s="10" t="e">
        <f t="shared" si="160"/>
        <v>#DIV/0!</v>
      </c>
      <c r="E1448" s="8">
        <f t="shared" si="161"/>
        <v>0</v>
      </c>
      <c r="F1448" s="8">
        <f t="shared" si="162"/>
        <v>0</v>
      </c>
    </row>
    <row r="1449" spans="1:6" x14ac:dyDescent="0.25">
      <c r="A1449" s="78"/>
      <c r="B1449" s="45">
        <f t="shared" si="167"/>
        <v>0</v>
      </c>
      <c r="C1449" s="28"/>
      <c r="D1449" s="10" t="e">
        <f t="shared" ref="D1449:D1460" si="168">C1449/$C$1461</f>
        <v>#DIV/0!</v>
      </c>
      <c r="E1449" s="8">
        <f t="shared" ref="E1449:E1460" si="169">C1449*F1449</f>
        <v>0</v>
      </c>
      <c r="F1449" s="8">
        <f t="shared" ref="F1449:F1460" si="170">B70</f>
        <v>0</v>
      </c>
    </row>
    <row r="1450" spans="1:6" x14ac:dyDescent="0.25">
      <c r="A1450" s="78"/>
      <c r="B1450" s="45">
        <f t="shared" si="167"/>
        <v>0</v>
      </c>
      <c r="C1450" s="28"/>
      <c r="D1450" s="10" t="e">
        <f t="shared" si="168"/>
        <v>#DIV/0!</v>
      </c>
      <c r="E1450" s="8">
        <f t="shared" si="169"/>
        <v>0</v>
      </c>
      <c r="F1450" s="8">
        <f t="shared" si="170"/>
        <v>0</v>
      </c>
    </row>
    <row r="1451" spans="1:6" x14ac:dyDescent="0.25">
      <c r="A1451" s="78"/>
      <c r="B1451" s="45">
        <f t="shared" si="167"/>
        <v>0</v>
      </c>
      <c r="C1451" s="28"/>
      <c r="D1451" s="10" t="e">
        <f t="shared" si="168"/>
        <v>#DIV/0!</v>
      </c>
      <c r="E1451" s="8">
        <f t="shared" si="169"/>
        <v>0</v>
      </c>
      <c r="F1451" s="8">
        <f t="shared" si="170"/>
        <v>0</v>
      </c>
    </row>
    <row r="1452" spans="1:6" x14ac:dyDescent="0.25">
      <c r="A1452" s="78"/>
      <c r="B1452" s="45">
        <f t="shared" si="167"/>
        <v>0</v>
      </c>
      <c r="C1452" s="28"/>
      <c r="D1452" s="10" t="e">
        <f t="shared" si="168"/>
        <v>#DIV/0!</v>
      </c>
      <c r="E1452" s="8">
        <f t="shared" si="169"/>
        <v>0</v>
      </c>
      <c r="F1452" s="8">
        <f t="shared" si="170"/>
        <v>0</v>
      </c>
    </row>
    <row r="1453" spans="1:6" x14ac:dyDescent="0.25">
      <c r="A1453" s="78"/>
      <c r="B1453" s="45">
        <f t="shared" si="167"/>
        <v>0</v>
      </c>
      <c r="C1453" s="28"/>
      <c r="D1453" s="10" t="e">
        <f t="shared" si="168"/>
        <v>#DIV/0!</v>
      </c>
      <c r="E1453" s="8">
        <f t="shared" si="169"/>
        <v>0</v>
      </c>
      <c r="F1453" s="8">
        <f t="shared" si="170"/>
        <v>0</v>
      </c>
    </row>
    <row r="1454" spans="1:6" x14ac:dyDescent="0.25">
      <c r="A1454" s="78"/>
      <c r="B1454" s="45">
        <f t="shared" si="167"/>
        <v>0</v>
      </c>
      <c r="C1454" s="28"/>
      <c r="D1454" s="10" t="e">
        <f t="shared" si="168"/>
        <v>#DIV/0!</v>
      </c>
      <c r="E1454" s="8">
        <f t="shared" si="169"/>
        <v>0</v>
      </c>
      <c r="F1454" s="8">
        <f t="shared" si="170"/>
        <v>0</v>
      </c>
    </row>
    <row r="1455" spans="1:6" x14ac:dyDescent="0.25">
      <c r="A1455" s="78"/>
      <c r="B1455" s="45">
        <f t="shared" si="167"/>
        <v>0</v>
      </c>
      <c r="C1455" s="28"/>
      <c r="D1455" s="10" t="e">
        <f t="shared" si="168"/>
        <v>#DIV/0!</v>
      </c>
      <c r="E1455" s="8">
        <f t="shared" si="169"/>
        <v>0</v>
      </c>
      <c r="F1455" s="8">
        <f t="shared" si="170"/>
        <v>0</v>
      </c>
    </row>
    <row r="1456" spans="1:6" x14ac:dyDescent="0.25">
      <c r="A1456" s="78"/>
      <c r="B1456" s="45">
        <f t="shared" si="167"/>
        <v>0</v>
      </c>
      <c r="C1456" s="28"/>
      <c r="D1456" s="10" t="e">
        <f t="shared" si="168"/>
        <v>#DIV/0!</v>
      </c>
      <c r="E1456" s="8">
        <f t="shared" si="169"/>
        <v>0</v>
      </c>
      <c r="F1456" s="8">
        <f t="shared" si="170"/>
        <v>0</v>
      </c>
    </row>
    <row r="1457" spans="1:6" x14ac:dyDescent="0.25">
      <c r="A1457" s="78"/>
      <c r="B1457" s="45">
        <f t="shared" si="167"/>
        <v>0</v>
      </c>
      <c r="C1457" s="28"/>
      <c r="D1457" s="10" t="e">
        <f t="shared" si="168"/>
        <v>#DIV/0!</v>
      </c>
      <c r="E1457" s="8">
        <f t="shared" si="169"/>
        <v>0</v>
      </c>
      <c r="F1457" s="8">
        <f t="shared" si="170"/>
        <v>0</v>
      </c>
    </row>
    <row r="1458" spans="1:6" x14ac:dyDescent="0.25">
      <c r="A1458" s="78"/>
      <c r="B1458" s="45">
        <f t="shared" si="167"/>
        <v>0</v>
      </c>
      <c r="C1458" s="28"/>
      <c r="D1458" s="10" t="e">
        <f t="shared" si="168"/>
        <v>#DIV/0!</v>
      </c>
      <c r="E1458" s="8">
        <f t="shared" si="169"/>
        <v>0</v>
      </c>
      <c r="F1458" s="8">
        <f t="shared" si="170"/>
        <v>0</v>
      </c>
    </row>
    <row r="1459" spans="1:6" x14ac:dyDescent="0.25">
      <c r="A1459" s="78"/>
      <c r="B1459" s="45">
        <f t="shared" si="167"/>
        <v>0</v>
      </c>
      <c r="C1459" s="28"/>
      <c r="D1459" s="10" t="e">
        <f t="shared" si="168"/>
        <v>#DIV/0!</v>
      </c>
      <c r="E1459" s="8">
        <f t="shared" si="169"/>
        <v>0</v>
      </c>
      <c r="F1459" s="8">
        <f t="shared" si="170"/>
        <v>0</v>
      </c>
    </row>
    <row r="1460" spans="1:6" x14ac:dyDescent="0.25">
      <c r="A1460" s="78"/>
      <c r="B1460" s="45">
        <f t="shared" si="167"/>
        <v>0</v>
      </c>
      <c r="C1460" s="28"/>
      <c r="D1460" s="10" t="e">
        <f t="shared" si="168"/>
        <v>#DIV/0!</v>
      </c>
      <c r="E1460" s="8">
        <f t="shared" si="169"/>
        <v>0</v>
      </c>
      <c r="F1460" s="8">
        <f t="shared" si="170"/>
        <v>0</v>
      </c>
    </row>
    <row r="1461" spans="1:6" x14ac:dyDescent="0.25">
      <c r="A1461" s="78"/>
      <c r="B1461" s="70" t="s">
        <v>9</v>
      </c>
      <c r="C1461" s="30">
        <f>SUM(C1384:C1460)</f>
        <v>0</v>
      </c>
      <c r="D1461" s="29"/>
      <c r="E1461" s="9">
        <f>SUM(E1384:E1460)</f>
        <v>0</v>
      </c>
      <c r="F1461" s="7"/>
    </row>
    <row r="1462" spans="1:6" x14ac:dyDescent="0.25">
      <c r="A1462" s="49"/>
      <c r="B1462" s="88" t="s">
        <v>157</v>
      </c>
      <c r="C1462" s="89"/>
      <c r="D1462" s="90"/>
      <c r="E1462" s="61">
        <f>E1461</f>
        <v>0</v>
      </c>
      <c r="F1462" s="49"/>
    </row>
    <row r="1463" spans="1:6" x14ac:dyDescent="0.25">
      <c r="A1463" s="49"/>
      <c r="B1463" s="49"/>
      <c r="C1463" s="49"/>
      <c r="D1463" s="49"/>
      <c r="E1463" s="49"/>
      <c r="F1463" s="49"/>
    </row>
    <row r="1464" spans="1:6" ht="25.5" x14ac:dyDescent="0.25">
      <c r="A1464" s="47" t="s">
        <v>4</v>
      </c>
      <c r="B1464" s="62" t="s">
        <v>1</v>
      </c>
      <c r="C1464" s="47" t="s">
        <v>5</v>
      </c>
      <c r="D1464" s="47" t="s">
        <v>6</v>
      </c>
      <c r="E1464" s="47" t="s">
        <v>7</v>
      </c>
      <c r="F1464" s="47" t="s">
        <v>8</v>
      </c>
    </row>
    <row r="1465" spans="1:6" x14ac:dyDescent="0.25">
      <c r="A1465" s="78" t="s">
        <v>156</v>
      </c>
      <c r="B1465" s="45" t="str">
        <f>A5</f>
        <v>Chef(fe) de projet - Reponsable d'équipe</v>
      </c>
      <c r="C1465" s="28"/>
      <c r="D1465" s="10" t="e">
        <f>C1465/$C$1542</f>
        <v>#DIV/0!</v>
      </c>
      <c r="E1465" s="8">
        <f>C1465*F1465</f>
        <v>0</v>
      </c>
      <c r="F1465" s="8">
        <f>B5</f>
        <v>0</v>
      </c>
    </row>
    <row r="1466" spans="1:6" x14ac:dyDescent="0.25">
      <c r="A1466" s="78"/>
      <c r="B1466" s="45" t="str">
        <f t="shared" ref="B1466:B1489" si="171">A6</f>
        <v>Business analyste</v>
      </c>
      <c r="C1466" s="28"/>
      <c r="D1466" s="10" t="e">
        <f t="shared" ref="D1466:D1529" si="172">C1466/$C$1542</f>
        <v>#DIV/0!</v>
      </c>
      <c r="E1466" s="8">
        <f t="shared" ref="E1466:E1529" si="173">C1466*F1466</f>
        <v>0</v>
      </c>
      <c r="F1466" s="8">
        <f t="shared" ref="F1466:F1529" si="174">B6</f>
        <v>0</v>
      </c>
    </row>
    <row r="1467" spans="1:6" ht="30" x14ac:dyDescent="0.25">
      <c r="A1467" s="78"/>
      <c r="B1467" s="45" t="str">
        <f t="shared" si="171"/>
        <v>Architecte technique (Nuxeo, Nifi, ElasticSearch)</v>
      </c>
      <c r="C1467" s="28"/>
      <c r="D1467" s="10" t="e">
        <f t="shared" si="172"/>
        <v>#DIV/0!</v>
      </c>
      <c r="E1467" s="8">
        <f t="shared" si="173"/>
        <v>0</v>
      </c>
      <c r="F1467" s="8">
        <f t="shared" si="174"/>
        <v>0</v>
      </c>
    </row>
    <row r="1468" spans="1:6" x14ac:dyDescent="0.25">
      <c r="A1468" s="78"/>
      <c r="B1468" s="45" t="str">
        <f t="shared" si="171"/>
        <v>Architecte logiciel</v>
      </c>
      <c r="C1468" s="28"/>
      <c r="D1468" s="10" t="e">
        <f t="shared" si="172"/>
        <v>#DIV/0!</v>
      </c>
      <c r="E1468" s="8">
        <f t="shared" si="173"/>
        <v>0</v>
      </c>
      <c r="F1468" s="8">
        <f t="shared" si="174"/>
        <v>0</v>
      </c>
    </row>
    <row r="1469" spans="1:6" x14ac:dyDescent="0.25">
      <c r="A1469" s="78"/>
      <c r="B1469" s="45" t="str">
        <f t="shared" si="171"/>
        <v>Développeu(r)(se) front</v>
      </c>
      <c r="C1469" s="28"/>
      <c r="D1469" s="10" t="e">
        <f t="shared" si="172"/>
        <v>#DIV/0!</v>
      </c>
      <c r="E1469" s="8">
        <f t="shared" si="173"/>
        <v>0</v>
      </c>
      <c r="F1469" s="8">
        <f t="shared" si="174"/>
        <v>0</v>
      </c>
    </row>
    <row r="1470" spans="1:6" x14ac:dyDescent="0.25">
      <c r="A1470" s="78"/>
      <c r="B1470" s="45" t="str">
        <f t="shared" si="171"/>
        <v>Développeu(r)(se) back</v>
      </c>
      <c r="C1470" s="28"/>
      <c r="D1470" s="10" t="e">
        <f t="shared" si="172"/>
        <v>#DIV/0!</v>
      </c>
      <c r="E1470" s="8">
        <f t="shared" si="173"/>
        <v>0</v>
      </c>
      <c r="F1470" s="8">
        <f t="shared" si="174"/>
        <v>0</v>
      </c>
    </row>
    <row r="1471" spans="1:6" x14ac:dyDescent="0.25">
      <c r="A1471" s="78"/>
      <c r="B1471" s="45" t="str">
        <f t="shared" si="171"/>
        <v>Développeu(r)(se) full stack</v>
      </c>
      <c r="C1471" s="28"/>
      <c r="D1471" s="10" t="e">
        <f t="shared" si="172"/>
        <v>#DIV/0!</v>
      </c>
      <c r="E1471" s="8">
        <f t="shared" si="173"/>
        <v>0</v>
      </c>
      <c r="F1471" s="8">
        <f t="shared" si="174"/>
        <v>0</v>
      </c>
    </row>
    <row r="1472" spans="1:6" x14ac:dyDescent="0.25">
      <c r="A1472" s="78"/>
      <c r="B1472" s="45" t="str">
        <f t="shared" si="171"/>
        <v>Développeu(r)(se) Python</v>
      </c>
      <c r="C1472" s="28"/>
      <c r="D1472" s="10" t="e">
        <f t="shared" si="172"/>
        <v>#DIV/0!</v>
      </c>
      <c r="E1472" s="8">
        <f t="shared" si="173"/>
        <v>0</v>
      </c>
      <c r="F1472" s="8">
        <f t="shared" si="174"/>
        <v>0</v>
      </c>
    </row>
    <row r="1473" spans="1:6" x14ac:dyDescent="0.25">
      <c r="A1473" s="78"/>
      <c r="B1473" s="45">
        <f t="shared" si="171"/>
        <v>0</v>
      </c>
      <c r="C1473" s="28"/>
      <c r="D1473" s="10" t="e">
        <f t="shared" si="172"/>
        <v>#DIV/0!</v>
      </c>
      <c r="E1473" s="8">
        <f t="shared" si="173"/>
        <v>0</v>
      </c>
      <c r="F1473" s="8">
        <f t="shared" si="174"/>
        <v>0</v>
      </c>
    </row>
    <row r="1474" spans="1:6" x14ac:dyDescent="0.25">
      <c r="A1474" s="78"/>
      <c r="B1474" s="45">
        <f t="shared" si="171"/>
        <v>0</v>
      </c>
      <c r="C1474" s="28"/>
      <c r="D1474" s="10" t="e">
        <f t="shared" si="172"/>
        <v>#DIV/0!</v>
      </c>
      <c r="E1474" s="8">
        <f t="shared" si="173"/>
        <v>0</v>
      </c>
      <c r="F1474" s="8">
        <f t="shared" si="174"/>
        <v>0</v>
      </c>
    </row>
    <row r="1475" spans="1:6" x14ac:dyDescent="0.25">
      <c r="A1475" s="78"/>
      <c r="B1475" s="45">
        <f t="shared" si="171"/>
        <v>0</v>
      </c>
      <c r="C1475" s="28"/>
      <c r="D1475" s="10" t="e">
        <f t="shared" si="172"/>
        <v>#DIV/0!</v>
      </c>
      <c r="E1475" s="8">
        <f t="shared" si="173"/>
        <v>0</v>
      </c>
      <c r="F1475" s="8">
        <f t="shared" si="174"/>
        <v>0</v>
      </c>
    </row>
    <row r="1476" spans="1:6" x14ac:dyDescent="0.25">
      <c r="A1476" s="78"/>
      <c r="B1476" s="45">
        <f t="shared" si="171"/>
        <v>0</v>
      </c>
      <c r="C1476" s="28"/>
      <c r="D1476" s="10" t="e">
        <f t="shared" si="172"/>
        <v>#DIV/0!</v>
      </c>
      <c r="E1476" s="8">
        <f t="shared" si="173"/>
        <v>0</v>
      </c>
      <c r="F1476" s="8">
        <f t="shared" si="174"/>
        <v>0</v>
      </c>
    </row>
    <row r="1477" spans="1:6" x14ac:dyDescent="0.25">
      <c r="A1477" s="78"/>
      <c r="B1477" s="45">
        <f t="shared" si="171"/>
        <v>0</v>
      </c>
      <c r="C1477" s="28"/>
      <c r="D1477" s="10" t="e">
        <f t="shared" si="172"/>
        <v>#DIV/0!</v>
      </c>
      <c r="E1477" s="8">
        <f t="shared" si="173"/>
        <v>0</v>
      </c>
      <c r="F1477" s="8">
        <f t="shared" si="174"/>
        <v>0</v>
      </c>
    </row>
    <row r="1478" spans="1:6" x14ac:dyDescent="0.25">
      <c r="A1478" s="78"/>
      <c r="B1478" s="45">
        <f t="shared" si="171"/>
        <v>0</v>
      </c>
      <c r="C1478" s="28"/>
      <c r="D1478" s="10" t="e">
        <f t="shared" si="172"/>
        <v>#DIV/0!</v>
      </c>
      <c r="E1478" s="8">
        <f t="shared" si="173"/>
        <v>0</v>
      </c>
      <c r="F1478" s="8">
        <f t="shared" si="174"/>
        <v>0</v>
      </c>
    </row>
    <row r="1479" spans="1:6" x14ac:dyDescent="0.25">
      <c r="A1479" s="78"/>
      <c r="B1479" s="45">
        <f t="shared" si="171"/>
        <v>0</v>
      </c>
      <c r="C1479" s="28"/>
      <c r="D1479" s="10" t="e">
        <f t="shared" si="172"/>
        <v>#DIV/0!</v>
      </c>
      <c r="E1479" s="8">
        <f t="shared" si="173"/>
        <v>0</v>
      </c>
      <c r="F1479" s="8">
        <f t="shared" si="174"/>
        <v>0</v>
      </c>
    </row>
    <row r="1480" spans="1:6" x14ac:dyDescent="0.25">
      <c r="A1480" s="78"/>
      <c r="B1480" s="45">
        <f t="shared" si="171"/>
        <v>0</v>
      </c>
      <c r="C1480" s="28"/>
      <c r="D1480" s="10" t="e">
        <f t="shared" si="172"/>
        <v>#DIV/0!</v>
      </c>
      <c r="E1480" s="8">
        <f t="shared" si="173"/>
        <v>0</v>
      </c>
      <c r="F1480" s="8">
        <f t="shared" si="174"/>
        <v>0</v>
      </c>
    </row>
    <row r="1481" spans="1:6" x14ac:dyDescent="0.25">
      <c r="A1481" s="78"/>
      <c r="B1481" s="45">
        <f t="shared" si="171"/>
        <v>0</v>
      </c>
      <c r="C1481" s="28"/>
      <c r="D1481" s="10" t="e">
        <f t="shared" si="172"/>
        <v>#DIV/0!</v>
      </c>
      <c r="E1481" s="8">
        <f t="shared" si="173"/>
        <v>0</v>
      </c>
      <c r="F1481" s="8">
        <f t="shared" si="174"/>
        <v>0</v>
      </c>
    </row>
    <row r="1482" spans="1:6" x14ac:dyDescent="0.25">
      <c r="A1482" s="78"/>
      <c r="B1482" s="45">
        <f t="shared" si="171"/>
        <v>0</v>
      </c>
      <c r="C1482" s="28"/>
      <c r="D1482" s="10" t="e">
        <f t="shared" si="172"/>
        <v>#DIV/0!</v>
      </c>
      <c r="E1482" s="8">
        <f t="shared" si="173"/>
        <v>0</v>
      </c>
      <c r="F1482" s="8">
        <f t="shared" si="174"/>
        <v>0</v>
      </c>
    </row>
    <row r="1483" spans="1:6" x14ac:dyDescent="0.25">
      <c r="A1483" s="78"/>
      <c r="B1483" s="45">
        <f t="shared" si="171"/>
        <v>0</v>
      </c>
      <c r="C1483" s="28"/>
      <c r="D1483" s="10" t="e">
        <f t="shared" si="172"/>
        <v>#DIV/0!</v>
      </c>
      <c r="E1483" s="8">
        <f t="shared" si="173"/>
        <v>0</v>
      </c>
      <c r="F1483" s="8">
        <f t="shared" si="174"/>
        <v>0</v>
      </c>
    </row>
    <row r="1484" spans="1:6" x14ac:dyDescent="0.25">
      <c r="A1484" s="78"/>
      <c r="B1484" s="45">
        <f t="shared" si="171"/>
        <v>0</v>
      </c>
      <c r="C1484" s="28"/>
      <c r="D1484" s="10" t="e">
        <f t="shared" si="172"/>
        <v>#DIV/0!</v>
      </c>
      <c r="E1484" s="8">
        <f t="shared" si="173"/>
        <v>0</v>
      </c>
      <c r="F1484" s="8">
        <f t="shared" si="174"/>
        <v>0</v>
      </c>
    </row>
    <row r="1485" spans="1:6" x14ac:dyDescent="0.25">
      <c r="A1485" s="78"/>
      <c r="B1485" s="45">
        <f t="shared" si="171"/>
        <v>0</v>
      </c>
      <c r="C1485" s="28"/>
      <c r="D1485" s="10" t="e">
        <f t="shared" si="172"/>
        <v>#DIV/0!</v>
      </c>
      <c r="E1485" s="8">
        <f t="shared" si="173"/>
        <v>0</v>
      </c>
      <c r="F1485" s="8">
        <f t="shared" si="174"/>
        <v>0</v>
      </c>
    </row>
    <row r="1486" spans="1:6" x14ac:dyDescent="0.25">
      <c r="A1486" s="78"/>
      <c r="B1486" s="45">
        <f t="shared" si="171"/>
        <v>0</v>
      </c>
      <c r="C1486" s="28"/>
      <c r="D1486" s="10" t="e">
        <f t="shared" si="172"/>
        <v>#DIV/0!</v>
      </c>
      <c r="E1486" s="8">
        <f t="shared" si="173"/>
        <v>0</v>
      </c>
      <c r="F1486" s="8">
        <f t="shared" si="174"/>
        <v>0</v>
      </c>
    </row>
    <row r="1487" spans="1:6" x14ac:dyDescent="0.25">
      <c r="A1487" s="78"/>
      <c r="B1487" s="45">
        <f t="shared" si="171"/>
        <v>0</v>
      </c>
      <c r="C1487" s="28"/>
      <c r="D1487" s="10" t="e">
        <f t="shared" si="172"/>
        <v>#DIV/0!</v>
      </c>
      <c r="E1487" s="8">
        <f t="shared" si="173"/>
        <v>0</v>
      </c>
      <c r="F1487" s="8">
        <f t="shared" si="174"/>
        <v>0</v>
      </c>
    </row>
    <row r="1488" spans="1:6" x14ac:dyDescent="0.25">
      <c r="A1488" s="78"/>
      <c r="B1488" s="45">
        <f t="shared" si="171"/>
        <v>0</v>
      </c>
      <c r="C1488" s="28"/>
      <c r="D1488" s="10" t="e">
        <f t="shared" si="172"/>
        <v>#DIV/0!</v>
      </c>
      <c r="E1488" s="8">
        <f t="shared" si="173"/>
        <v>0</v>
      </c>
      <c r="F1488" s="8">
        <f t="shared" si="174"/>
        <v>0</v>
      </c>
    </row>
    <row r="1489" spans="1:6" x14ac:dyDescent="0.25">
      <c r="A1489" s="78"/>
      <c r="B1489" s="45">
        <f t="shared" si="171"/>
        <v>0</v>
      </c>
      <c r="C1489" s="28"/>
      <c r="D1489" s="10" t="e">
        <f t="shared" si="172"/>
        <v>#DIV/0!</v>
      </c>
      <c r="E1489" s="8">
        <f t="shared" si="173"/>
        <v>0</v>
      </c>
      <c r="F1489" s="8">
        <f t="shared" si="174"/>
        <v>0</v>
      </c>
    </row>
    <row r="1490" spans="1:6" x14ac:dyDescent="0.25">
      <c r="A1490" s="78"/>
      <c r="B1490" s="45">
        <f t="shared" ref="B1490:B1541" si="175">A1326</f>
        <v>0</v>
      </c>
      <c r="C1490" s="28"/>
      <c r="D1490" s="10" t="e">
        <f t="shared" si="172"/>
        <v>#DIV/0!</v>
      </c>
      <c r="E1490" s="8">
        <f t="shared" si="173"/>
        <v>0</v>
      </c>
      <c r="F1490" s="8">
        <f t="shared" si="174"/>
        <v>0</v>
      </c>
    </row>
    <row r="1491" spans="1:6" x14ac:dyDescent="0.25">
      <c r="A1491" s="78"/>
      <c r="B1491" s="45">
        <f t="shared" si="175"/>
        <v>0</v>
      </c>
      <c r="C1491" s="28"/>
      <c r="D1491" s="10" t="e">
        <f t="shared" si="172"/>
        <v>#DIV/0!</v>
      </c>
      <c r="E1491" s="8">
        <f t="shared" si="173"/>
        <v>0</v>
      </c>
      <c r="F1491" s="8">
        <f t="shared" si="174"/>
        <v>0</v>
      </c>
    </row>
    <row r="1492" spans="1:6" x14ac:dyDescent="0.25">
      <c r="A1492" s="78"/>
      <c r="B1492" s="45">
        <f t="shared" si="175"/>
        <v>0</v>
      </c>
      <c r="C1492" s="28"/>
      <c r="D1492" s="10" t="e">
        <f t="shared" si="172"/>
        <v>#DIV/0!</v>
      </c>
      <c r="E1492" s="8">
        <f t="shared" si="173"/>
        <v>0</v>
      </c>
      <c r="F1492" s="8">
        <f t="shared" si="174"/>
        <v>0</v>
      </c>
    </row>
    <row r="1493" spans="1:6" x14ac:dyDescent="0.25">
      <c r="A1493" s="78"/>
      <c r="B1493" s="45">
        <f t="shared" si="175"/>
        <v>0</v>
      </c>
      <c r="C1493" s="28"/>
      <c r="D1493" s="10" t="e">
        <f t="shared" si="172"/>
        <v>#DIV/0!</v>
      </c>
      <c r="E1493" s="8">
        <f t="shared" si="173"/>
        <v>0</v>
      </c>
      <c r="F1493" s="8">
        <f t="shared" si="174"/>
        <v>0</v>
      </c>
    </row>
    <row r="1494" spans="1:6" x14ac:dyDescent="0.25">
      <c r="A1494" s="78"/>
      <c r="B1494" s="45">
        <f t="shared" si="175"/>
        <v>0</v>
      </c>
      <c r="C1494" s="28"/>
      <c r="D1494" s="10" t="e">
        <f t="shared" si="172"/>
        <v>#DIV/0!</v>
      </c>
      <c r="E1494" s="8">
        <f t="shared" si="173"/>
        <v>0</v>
      </c>
      <c r="F1494" s="8">
        <f t="shared" si="174"/>
        <v>0</v>
      </c>
    </row>
    <row r="1495" spans="1:6" x14ac:dyDescent="0.25">
      <c r="A1495" s="78"/>
      <c r="B1495" s="45">
        <f t="shared" si="175"/>
        <v>0</v>
      </c>
      <c r="C1495" s="28"/>
      <c r="D1495" s="10" t="e">
        <f t="shared" si="172"/>
        <v>#DIV/0!</v>
      </c>
      <c r="E1495" s="8">
        <f t="shared" si="173"/>
        <v>0</v>
      </c>
      <c r="F1495" s="8">
        <f t="shared" si="174"/>
        <v>0</v>
      </c>
    </row>
    <row r="1496" spans="1:6" x14ac:dyDescent="0.25">
      <c r="A1496" s="78"/>
      <c r="B1496" s="45">
        <f t="shared" si="175"/>
        <v>0</v>
      </c>
      <c r="C1496" s="28"/>
      <c r="D1496" s="10" t="e">
        <f t="shared" si="172"/>
        <v>#DIV/0!</v>
      </c>
      <c r="E1496" s="8">
        <f t="shared" si="173"/>
        <v>0</v>
      </c>
      <c r="F1496" s="8">
        <f t="shared" si="174"/>
        <v>0</v>
      </c>
    </row>
    <row r="1497" spans="1:6" x14ac:dyDescent="0.25">
      <c r="A1497" s="78"/>
      <c r="B1497" s="45">
        <f t="shared" si="175"/>
        <v>0</v>
      </c>
      <c r="C1497" s="28"/>
      <c r="D1497" s="10" t="e">
        <f t="shared" si="172"/>
        <v>#DIV/0!</v>
      </c>
      <c r="E1497" s="8">
        <f t="shared" si="173"/>
        <v>0</v>
      </c>
      <c r="F1497" s="8">
        <f t="shared" si="174"/>
        <v>0</v>
      </c>
    </row>
    <row r="1498" spans="1:6" x14ac:dyDescent="0.25">
      <c r="A1498" s="78"/>
      <c r="B1498" s="45">
        <f t="shared" si="175"/>
        <v>0</v>
      </c>
      <c r="C1498" s="28"/>
      <c r="D1498" s="10" t="e">
        <f t="shared" si="172"/>
        <v>#DIV/0!</v>
      </c>
      <c r="E1498" s="8">
        <f t="shared" si="173"/>
        <v>0</v>
      </c>
      <c r="F1498" s="8">
        <f t="shared" si="174"/>
        <v>0</v>
      </c>
    </row>
    <row r="1499" spans="1:6" x14ac:dyDescent="0.25">
      <c r="A1499" s="78"/>
      <c r="B1499" s="45">
        <f t="shared" si="175"/>
        <v>0</v>
      </c>
      <c r="C1499" s="28"/>
      <c r="D1499" s="10" t="e">
        <f t="shared" si="172"/>
        <v>#DIV/0!</v>
      </c>
      <c r="E1499" s="8">
        <f t="shared" si="173"/>
        <v>0</v>
      </c>
      <c r="F1499" s="8">
        <f t="shared" si="174"/>
        <v>0</v>
      </c>
    </row>
    <row r="1500" spans="1:6" x14ac:dyDescent="0.25">
      <c r="A1500" s="78"/>
      <c r="B1500" s="45">
        <f t="shared" si="175"/>
        <v>0</v>
      </c>
      <c r="C1500" s="28"/>
      <c r="D1500" s="10" t="e">
        <f t="shared" si="172"/>
        <v>#DIV/0!</v>
      </c>
      <c r="E1500" s="8">
        <f t="shared" si="173"/>
        <v>0</v>
      </c>
      <c r="F1500" s="8">
        <f t="shared" si="174"/>
        <v>0</v>
      </c>
    </row>
    <row r="1501" spans="1:6" x14ac:dyDescent="0.25">
      <c r="A1501" s="78"/>
      <c r="B1501" s="45">
        <f t="shared" si="175"/>
        <v>0</v>
      </c>
      <c r="C1501" s="28"/>
      <c r="D1501" s="10" t="e">
        <f t="shared" si="172"/>
        <v>#DIV/0!</v>
      </c>
      <c r="E1501" s="8">
        <f t="shared" si="173"/>
        <v>0</v>
      </c>
      <c r="F1501" s="8">
        <f t="shared" si="174"/>
        <v>0</v>
      </c>
    </row>
    <row r="1502" spans="1:6" x14ac:dyDescent="0.25">
      <c r="A1502" s="78"/>
      <c r="B1502" s="45">
        <f t="shared" si="175"/>
        <v>0</v>
      </c>
      <c r="C1502" s="28"/>
      <c r="D1502" s="10" t="e">
        <f t="shared" si="172"/>
        <v>#DIV/0!</v>
      </c>
      <c r="E1502" s="8">
        <f t="shared" si="173"/>
        <v>0</v>
      </c>
      <c r="F1502" s="8">
        <f t="shared" si="174"/>
        <v>0</v>
      </c>
    </row>
    <row r="1503" spans="1:6" x14ac:dyDescent="0.25">
      <c r="A1503" s="78"/>
      <c r="B1503" s="45">
        <f t="shared" si="175"/>
        <v>0</v>
      </c>
      <c r="C1503" s="28"/>
      <c r="D1503" s="10" t="e">
        <f t="shared" si="172"/>
        <v>#DIV/0!</v>
      </c>
      <c r="E1503" s="8">
        <f t="shared" si="173"/>
        <v>0</v>
      </c>
      <c r="F1503" s="8">
        <f t="shared" si="174"/>
        <v>0</v>
      </c>
    </row>
    <row r="1504" spans="1:6" x14ac:dyDescent="0.25">
      <c r="A1504" s="78"/>
      <c r="B1504" s="45">
        <f t="shared" si="175"/>
        <v>0</v>
      </c>
      <c r="C1504" s="28"/>
      <c r="D1504" s="10" t="e">
        <f t="shared" si="172"/>
        <v>#DIV/0!</v>
      </c>
      <c r="E1504" s="8">
        <f t="shared" si="173"/>
        <v>0</v>
      </c>
      <c r="F1504" s="8">
        <f t="shared" si="174"/>
        <v>0</v>
      </c>
    </row>
    <row r="1505" spans="1:6" x14ac:dyDescent="0.25">
      <c r="A1505" s="78"/>
      <c r="B1505" s="45">
        <f t="shared" si="175"/>
        <v>0</v>
      </c>
      <c r="C1505" s="28"/>
      <c r="D1505" s="10" t="e">
        <f t="shared" si="172"/>
        <v>#DIV/0!</v>
      </c>
      <c r="E1505" s="8">
        <f t="shared" si="173"/>
        <v>0</v>
      </c>
      <c r="F1505" s="8">
        <f t="shared" si="174"/>
        <v>0</v>
      </c>
    </row>
    <row r="1506" spans="1:6" x14ac:dyDescent="0.25">
      <c r="A1506" s="78"/>
      <c r="B1506" s="45">
        <f t="shared" si="175"/>
        <v>0</v>
      </c>
      <c r="C1506" s="28"/>
      <c r="D1506" s="10" t="e">
        <f t="shared" si="172"/>
        <v>#DIV/0!</v>
      </c>
      <c r="E1506" s="8">
        <f t="shared" si="173"/>
        <v>0</v>
      </c>
      <c r="F1506" s="8">
        <f t="shared" si="174"/>
        <v>0</v>
      </c>
    </row>
    <row r="1507" spans="1:6" x14ac:dyDescent="0.25">
      <c r="A1507" s="78"/>
      <c r="B1507" s="45">
        <f t="shared" si="175"/>
        <v>0</v>
      </c>
      <c r="C1507" s="28"/>
      <c r="D1507" s="10" t="e">
        <f t="shared" si="172"/>
        <v>#DIV/0!</v>
      </c>
      <c r="E1507" s="8">
        <f t="shared" si="173"/>
        <v>0</v>
      </c>
      <c r="F1507" s="8">
        <f t="shared" si="174"/>
        <v>0</v>
      </c>
    </row>
    <row r="1508" spans="1:6" x14ac:dyDescent="0.25">
      <c r="A1508" s="78"/>
      <c r="B1508" s="45">
        <f t="shared" si="175"/>
        <v>0</v>
      </c>
      <c r="C1508" s="28"/>
      <c r="D1508" s="10" t="e">
        <f t="shared" si="172"/>
        <v>#DIV/0!</v>
      </c>
      <c r="E1508" s="8">
        <f t="shared" si="173"/>
        <v>0</v>
      </c>
      <c r="F1508" s="8">
        <f t="shared" si="174"/>
        <v>0</v>
      </c>
    </row>
    <row r="1509" spans="1:6" x14ac:dyDescent="0.25">
      <c r="A1509" s="78"/>
      <c r="B1509" s="45">
        <f t="shared" si="175"/>
        <v>0</v>
      </c>
      <c r="C1509" s="28"/>
      <c r="D1509" s="10" t="e">
        <f t="shared" si="172"/>
        <v>#DIV/0!</v>
      </c>
      <c r="E1509" s="8">
        <f t="shared" si="173"/>
        <v>0</v>
      </c>
      <c r="F1509" s="8">
        <f t="shared" si="174"/>
        <v>0</v>
      </c>
    </row>
    <row r="1510" spans="1:6" x14ac:dyDescent="0.25">
      <c r="A1510" s="78"/>
      <c r="B1510" s="45">
        <f t="shared" si="175"/>
        <v>0</v>
      </c>
      <c r="C1510" s="28"/>
      <c r="D1510" s="10" t="e">
        <f t="shared" si="172"/>
        <v>#DIV/0!</v>
      </c>
      <c r="E1510" s="8">
        <f t="shared" si="173"/>
        <v>0</v>
      </c>
      <c r="F1510" s="8">
        <f t="shared" si="174"/>
        <v>0</v>
      </c>
    </row>
    <row r="1511" spans="1:6" x14ac:dyDescent="0.25">
      <c r="A1511" s="78"/>
      <c r="B1511" s="45">
        <f t="shared" si="175"/>
        <v>0</v>
      </c>
      <c r="C1511" s="28"/>
      <c r="D1511" s="10" t="e">
        <f t="shared" si="172"/>
        <v>#DIV/0!</v>
      </c>
      <c r="E1511" s="8">
        <f t="shared" si="173"/>
        <v>0</v>
      </c>
      <c r="F1511" s="8">
        <f t="shared" si="174"/>
        <v>0</v>
      </c>
    </row>
    <row r="1512" spans="1:6" x14ac:dyDescent="0.25">
      <c r="A1512" s="78"/>
      <c r="B1512" s="45">
        <f t="shared" si="175"/>
        <v>0</v>
      </c>
      <c r="C1512" s="28"/>
      <c r="D1512" s="10" t="e">
        <f t="shared" si="172"/>
        <v>#DIV/0!</v>
      </c>
      <c r="E1512" s="8">
        <f t="shared" si="173"/>
        <v>0</v>
      </c>
      <c r="F1512" s="8">
        <f t="shared" si="174"/>
        <v>0</v>
      </c>
    </row>
    <row r="1513" spans="1:6" x14ac:dyDescent="0.25">
      <c r="A1513" s="78"/>
      <c r="B1513" s="45">
        <f t="shared" si="175"/>
        <v>0</v>
      </c>
      <c r="C1513" s="28"/>
      <c r="D1513" s="10" t="e">
        <f t="shared" si="172"/>
        <v>#DIV/0!</v>
      </c>
      <c r="E1513" s="8">
        <f t="shared" si="173"/>
        <v>0</v>
      </c>
      <c r="F1513" s="8">
        <f t="shared" si="174"/>
        <v>0</v>
      </c>
    </row>
    <row r="1514" spans="1:6" x14ac:dyDescent="0.25">
      <c r="A1514" s="78"/>
      <c r="B1514" s="45">
        <f t="shared" si="175"/>
        <v>0</v>
      </c>
      <c r="C1514" s="28"/>
      <c r="D1514" s="10" t="e">
        <f t="shared" si="172"/>
        <v>#DIV/0!</v>
      </c>
      <c r="E1514" s="8">
        <f t="shared" si="173"/>
        <v>0</v>
      </c>
      <c r="F1514" s="8">
        <f t="shared" si="174"/>
        <v>0</v>
      </c>
    </row>
    <row r="1515" spans="1:6" x14ac:dyDescent="0.25">
      <c r="A1515" s="78"/>
      <c r="B1515" s="45">
        <f t="shared" si="175"/>
        <v>0</v>
      </c>
      <c r="C1515" s="28"/>
      <c r="D1515" s="10" t="e">
        <f t="shared" si="172"/>
        <v>#DIV/0!</v>
      </c>
      <c r="E1515" s="8">
        <f t="shared" si="173"/>
        <v>0</v>
      </c>
      <c r="F1515" s="8">
        <f t="shared" si="174"/>
        <v>0</v>
      </c>
    </row>
    <row r="1516" spans="1:6" x14ac:dyDescent="0.25">
      <c r="A1516" s="78"/>
      <c r="B1516" s="45">
        <f t="shared" si="175"/>
        <v>0</v>
      </c>
      <c r="C1516" s="28"/>
      <c r="D1516" s="10" t="e">
        <f t="shared" si="172"/>
        <v>#DIV/0!</v>
      </c>
      <c r="E1516" s="8">
        <f t="shared" si="173"/>
        <v>0</v>
      </c>
      <c r="F1516" s="8">
        <f t="shared" si="174"/>
        <v>0</v>
      </c>
    </row>
    <row r="1517" spans="1:6" x14ac:dyDescent="0.25">
      <c r="A1517" s="78"/>
      <c r="B1517" s="45">
        <f t="shared" si="175"/>
        <v>0</v>
      </c>
      <c r="C1517" s="28"/>
      <c r="D1517" s="10" t="e">
        <f t="shared" si="172"/>
        <v>#DIV/0!</v>
      </c>
      <c r="E1517" s="8">
        <f t="shared" si="173"/>
        <v>0</v>
      </c>
      <c r="F1517" s="8">
        <f t="shared" si="174"/>
        <v>0</v>
      </c>
    </row>
    <row r="1518" spans="1:6" x14ac:dyDescent="0.25">
      <c r="A1518" s="78"/>
      <c r="B1518" s="45">
        <f t="shared" si="175"/>
        <v>0</v>
      </c>
      <c r="C1518" s="28"/>
      <c r="D1518" s="10" t="e">
        <f t="shared" si="172"/>
        <v>#DIV/0!</v>
      </c>
      <c r="E1518" s="8">
        <f t="shared" si="173"/>
        <v>0</v>
      </c>
      <c r="F1518" s="8">
        <f t="shared" si="174"/>
        <v>0</v>
      </c>
    </row>
    <row r="1519" spans="1:6" x14ac:dyDescent="0.25">
      <c r="A1519" s="78"/>
      <c r="B1519" s="45">
        <f t="shared" si="175"/>
        <v>0</v>
      </c>
      <c r="C1519" s="28"/>
      <c r="D1519" s="10" t="e">
        <f t="shared" si="172"/>
        <v>#DIV/0!</v>
      </c>
      <c r="E1519" s="8">
        <f t="shared" si="173"/>
        <v>0</v>
      </c>
      <c r="F1519" s="8">
        <f t="shared" si="174"/>
        <v>0</v>
      </c>
    </row>
    <row r="1520" spans="1:6" x14ac:dyDescent="0.25">
      <c r="A1520" s="78"/>
      <c r="B1520" s="45">
        <f t="shared" si="175"/>
        <v>0</v>
      </c>
      <c r="C1520" s="28"/>
      <c r="D1520" s="10" t="e">
        <f t="shared" si="172"/>
        <v>#DIV/0!</v>
      </c>
      <c r="E1520" s="8">
        <f t="shared" si="173"/>
        <v>0</v>
      </c>
      <c r="F1520" s="8">
        <f t="shared" si="174"/>
        <v>0</v>
      </c>
    </row>
    <row r="1521" spans="1:6" x14ac:dyDescent="0.25">
      <c r="A1521" s="78"/>
      <c r="B1521" s="45">
        <f t="shared" si="175"/>
        <v>0</v>
      </c>
      <c r="C1521" s="28"/>
      <c r="D1521" s="10" t="e">
        <f t="shared" si="172"/>
        <v>#DIV/0!</v>
      </c>
      <c r="E1521" s="8">
        <f t="shared" si="173"/>
        <v>0</v>
      </c>
      <c r="F1521" s="8">
        <f t="shared" si="174"/>
        <v>0</v>
      </c>
    </row>
    <row r="1522" spans="1:6" x14ac:dyDescent="0.25">
      <c r="A1522" s="78"/>
      <c r="B1522" s="45">
        <f t="shared" si="175"/>
        <v>0</v>
      </c>
      <c r="C1522" s="28"/>
      <c r="D1522" s="10" t="e">
        <f t="shared" si="172"/>
        <v>#DIV/0!</v>
      </c>
      <c r="E1522" s="8">
        <f t="shared" si="173"/>
        <v>0</v>
      </c>
      <c r="F1522" s="8">
        <f t="shared" si="174"/>
        <v>0</v>
      </c>
    </row>
    <row r="1523" spans="1:6" x14ac:dyDescent="0.25">
      <c r="A1523" s="78"/>
      <c r="B1523" s="45">
        <f t="shared" si="175"/>
        <v>0</v>
      </c>
      <c r="C1523" s="28"/>
      <c r="D1523" s="10" t="e">
        <f t="shared" si="172"/>
        <v>#DIV/0!</v>
      </c>
      <c r="E1523" s="8">
        <f t="shared" si="173"/>
        <v>0</v>
      </c>
      <c r="F1523" s="8">
        <f t="shared" si="174"/>
        <v>0</v>
      </c>
    </row>
    <row r="1524" spans="1:6" x14ac:dyDescent="0.25">
      <c r="A1524" s="78"/>
      <c r="B1524" s="45">
        <f t="shared" si="175"/>
        <v>0</v>
      </c>
      <c r="C1524" s="28"/>
      <c r="D1524" s="10" t="e">
        <f t="shared" si="172"/>
        <v>#DIV/0!</v>
      </c>
      <c r="E1524" s="8">
        <f t="shared" si="173"/>
        <v>0</v>
      </c>
      <c r="F1524" s="8">
        <f t="shared" si="174"/>
        <v>0</v>
      </c>
    </row>
    <row r="1525" spans="1:6" x14ac:dyDescent="0.25">
      <c r="A1525" s="78"/>
      <c r="B1525" s="45">
        <f t="shared" si="175"/>
        <v>0</v>
      </c>
      <c r="C1525" s="28"/>
      <c r="D1525" s="10" t="e">
        <f t="shared" si="172"/>
        <v>#DIV/0!</v>
      </c>
      <c r="E1525" s="8">
        <f t="shared" si="173"/>
        <v>0</v>
      </c>
      <c r="F1525" s="8">
        <f t="shared" si="174"/>
        <v>0</v>
      </c>
    </row>
    <row r="1526" spans="1:6" x14ac:dyDescent="0.25">
      <c r="A1526" s="78"/>
      <c r="B1526" s="45">
        <f t="shared" si="175"/>
        <v>0</v>
      </c>
      <c r="C1526" s="28"/>
      <c r="D1526" s="10" t="e">
        <f t="shared" si="172"/>
        <v>#DIV/0!</v>
      </c>
      <c r="E1526" s="8">
        <f t="shared" si="173"/>
        <v>0</v>
      </c>
      <c r="F1526" s="8">
        <f t="shared" si="174"/>
        <v>0</v>
      </c>
    </row>
    <row r="1527" spans="1:6" x14ac:dyDescent="0.25">
      <c r="A1527" s="78"/>
      <c r="B1527" s="45">
        <f t="shared" si="175"/>
        <v>0</v>
      </c>
      <c r="C1527" s="28"/>
      <c r="D1527" s="10" t="e">
        <f t="shared" si="172"/>
        <v>#DIV/0!</v>
      </c>
      <c r="E1527" s="8">
        <f t="shared" si="173"/>
        <v>0</v>
      </c>
      <c r="F1527" s="8">
        <f t="shared" si="174"/>
        <v>0</v>
      </c>
    </row>
    <row r="1528" spans="1:6" x14ac:dyDescent="0.25">
      <c r="A1528" s="78"/>
      <c r="B1528" s="45">
        <f t="shared" si="175"/>
        <v>0</v>
      </c>
      <c r="C1528" s="28"/>
      <c r="D1528" s="10" t="e">
        <f t="shared" si="172"/>
        <v>#DIV/0!</v>
      </c>
      <c r="E1528" s="8">
        <f t="shared" si="173"/>
        <v>0</v>
      </c>
      <c r="F1528" s="8">
        <f t="shared" si="174"/>
        <v>0</v>
      </c>
    </row>
    <row r="1529" spans="1:6" x14ac:dyDescent="0.25">
      <c r="A1529" s="78"/>
      <c r="B1529" s="45">
        <f t="shared" si="175"/>
        <v>0</v>
      </c>
      <c r="C1529" s="28"/>
      <c r="D1529" s="10" t="e">
        <f t="shared" si="172"/>
        <v>#DIV/0!</v>
      </c>
      <c r="E1529" s="8">
        <f t="shared" si="173"/>
        <v>0</v>
      </c>
      <c r="F1529" s="8">
        <f t="shared" si="174"/>
        <v>0</v>
      </c>
    </row>
    <row r="1530" spans="1:6" x14ac:dyDescent="0.25">
      <c r="A1530" s="78"/>
      <c r="B1530" s="45">
        <f t="shared" si="175"/>
        <v>0</v>
      </c>
      <c r="C1530" s="28"/>
      <c r="D1530" s="10" t="e">
        <f t="shared" ref="D1530:D1541" si="176">C1530/$C$1542</f>
        <v>#DIV/0!</v>
      </c>
      <c r="E1530" s="8">
        <f t="shared" ref="E1530:E1541" si="177">C1530*F1530</f>
        <v>0</v>
      </c>
      <c r="F1530" s="8">
        <f t="shared" ref="F1530:F1541" si="178">B70</f>
        <v>0</v>
      </c>
    </row>
    <row r="1531" spans="1:6" x14ac:dyDescent="0.25">
      <c r="A1531" s="78"/>
      <c r="B1531" s="45">
        <f t="shared" si="175"/>
        <v>0</v>
      </c>
      <c r="C1531" s="28"/>
      <c r="D1531" s="10" t="e">
        <f t="shared" si="176"/>
        <v>#DIV/0!</v>
      </c>
      <c r="E1531" s="8">
        <f t="shared" si="177"/>
        <v>0</v>
      </c>
      <c r="F1531" s="8">
        <f t="shared" si="178"/>
        <v>0</v>
      </c>
    </row>
    <row r="1532" spans="1:6" x14ac:dyDescent="0.25">
      <c r="A1532" s="78"/>
      <c r="B1532" s="45">
        <f t="shared" si="175"/>
        <v>0</v>
      </c>
      <c r="C1532" s="28"/>
      <c r="D1532" s="10" t="e">
        <f t="shared" si="176"/>
        <v>#DIV/0!</v>
      </c>
      <c r="E1532" s="8">
        <f t="shared" si="177"/>
        <v>0</v>
      </c>
      <c r="F1532" s="8">
        <f t="shared" si="178"/>
        <v>0</v>
      </c>
    </row>
    <row r="1533" spans="1:6" x14ac:dyDescent="0.25">
      <c r="A1533" s="78"/>
      <c r="B1533" s="45">
        <f t="shared" si="175"/>
        <v>0</v>
      </c>
      <c r="C1533" s="28"/>
      <c r="D1533" s="10" t="e">
        <f t="shared" si="176"/>
        <v>#DIV/0!</v>
      </c>
      <c r="E1533" s="8">
        <f t="shared" si="177"/>
        <v>0</v>
      </c>
      <c r="F1533" s="8">
        <f t="shared" si="178"/>
        <v>0</v>
      </c>
    </row>
    <row r="1534" spans="1:6" x14ac:dyDescent="0.25">
      <c r="A1534" s="78"/>
      <c r="B1534" s="45">
        <f t="shared" si="175"/>
        <v>0</v>
      </c>
      <c r="C1534" s="28"/>
      <c r="D1534" s="10" t="e">
        <f t="shared" si="176"/>
        <v>#DIV/0!</v>
      </c>
      <c r="E1534" s="8">
        <f t="shared" si="177"/>
        <v>0</v>
      </c>
      <c r="F1534" s="8">
        <f t="shared" si="178"/>
        <v>0</v>
      </c>
    </row>
    <row r="1535" spans="1:6" x14ac:dyDescent="0.25">
      <c r="A1535" s="78"/>
      <c r="B1535" s="45">
        <f t="shared" si="175"/>
        <v>0</v>
      </c>
      <c r="C1535" s="28"/>
      <c r="D1535" s="10" t="e">
        <f t="shared" si="176"/>
        <v>#DIV/0!</v>
      </c>
      <c r="E1535" s="8">
        <f t="shared" si="177"/>
        <v>0</v>
      </c>
      <c r="F1535" s="8">
        <f t="shared" si="178"/>
        <v>0</v>
      </c>
    </row>
    <row r="1536" spans="1:6" x14ac:dyDescent="0.25">
      <c r="A1536" s="78"/>
      <c r="B1536" s="45">
        <f t="shared" si="175"/>
        <v>0</v>
      </c>
      <c r="C1536" s="28"/>
      <c r="D1536" s="10" t="e">
        <f t="shared" si="176"/>
        <v>#DIV/0!</v>
      </c>
      <c r="E1536" s="8">
        <f t="shared" si="177"/>
        <v>0</v>
      </c>
      <c r="F1536" s="8">
        <f t="shared" si="178"/>
        <v>0</v>
      </c>
    </row>
    <row r="1537" spans="1:6" x14ac:dyDescent="0.25">
      <c r="A1537" s="78"/>
      <c r="B1537" s="45">
        <f t="shared" si="175"/>
        <v>0</v>
      </c>
      <c r="C1537" s="28"/>
      <c r="D1537" s="10" t="e">
        <f t="shared" si="176"/>
        <v>#DIV/0!</v>
      </c>
      <c r="E1537" s="8">
        <f t="shared" si="177"/>
        <v>0</v>
      </c>
      <c r="F1537" s="8">
        <f t="shared" si="178"/>
        <v>0</v>
      </c>
    </row>
    <row r="1538" spans="1:6" x14ac:dyDescent="0.25">
      <c r="A1538" s="78"/>
      <c r="B1538" s="45">
        <f t="shared" si="175"/>
        <v>0</v>
      </c>
      <c r="C1538" s="28"/>
      <c r="D1538" s="10" t="e">
        <f t="shared" si="176"/>
        <v>#DIV/0!</v>
      </c>
      <c r="E1538" s="8">
        <f t="shared" si="177"/>
        <v>0</v>
      </c>
      <c r="F1538" s="8">
        <f t="shared" si="178"/>
        <v>0</v>
      </c>
    </row>
    <row r="1539" spans="1:6" x14ac:dyDescent="0.25">
      <c r="A1539" s="78"/>
      <c r="B1539" s="45">
        <f t="shared" si="175"/>
        <v>0</v>
      </c>
      <c r="C1539" s="28"/>
      <c r="D1539" s="10" t="e">
        <f t="shared" si="176"/>
        <v>#DIV/0!</v>
      </c>
      <c r="E1539" s="8">
        <f t="shared" si="177"/>
        <v>0</v>
      </c>
      <c r="F1539" s="8">
        <f t="shared" si="178"/>
        <v>0</v>
      </c>
    </row>
    <row r="1540" spans="1:6" x14ac:dyDescent="0.25">
      <c r="A1540" s="78"/>
      <c r="B1540" s="45">
        <f t="shared" si="175"/>
        <v>0</v>
      </c>
      <c r="C1540" s="28"/>
      <c r="D1540" s="10" t="e">
        <f t="shared" si="176"/>
        <v>#DIV/0!</v>
      </c>
      <c r="E1540" s="8">
        <f t="shared" si="177"/>
        <v>0</v>
      </c>
      <c r="F1540" s="8">
        <f t="shared" si="178"/>
        <v>0</v>
      </c>
    </row>
    <row r="1541" spans="1:6" x14ac:dyDescent="0.25">
      <c r="A1541" s="78"/>
      <c r="B1541" s="45">
        <f t="shared" si="175"/>
        <v>0</v>
      </c>
      <c r="C1541" s="28"/>
      <c r="D1541" s="10" t="e">
        <f t="shared" si="176"/>
        <v>#DIV/0!</v>
      </c>
      <c r="E1541" s="8">
        <f t="shared" si="177"/>
        <v>0</v>
      </c>
      <c r="F1541" s="8">
        <f t="shared" si="178"/>
        <v>0</v>
      </c>
    </row>
    <row r="1542" spans="1:6" x14ac:dyDescent="0.25">
      <c r="A1542" s="78"/>
      <c r="B1542" s="63" t="s">
        <v>9</v>
      </c>
      <c r="C1542" s="30">
        <f>SUM(C1465:C1541)</f>
        <v>0</v>
      </c>
      <c r="D1542" s="29"/>
      <c r="E1542" s="77">
        <f>SUM(E1465:E1541)</f>
        <v>0</v>
      </c>
      <c r="F1542" s="7"/>
    </row>
    <row r="1543" spans="1:6" x14ac:dyDescent="0.25">
      <c r="A1543" s="49"/>
      <c r="B1543" s="91" t="s">
        <v>158</v>
      </c>
      <c r="C1543" s="91"/>
      <c r="D1543" s="91"/>
      <c r="E1543" s="61">
        <f>E1542</f>
        <v>0</v>
      </c>
      <c r="F1543" s="49"/>
    </row>
    <row r="1544" spans="1:6" x14ac:dyDescent="0.25">
      <c r="A1544" s="24"/>
      <c r="B1544" s="25"/>
      <c r="C1544" s="25"/>
      <c r="D1544" s="43"/>
      <c r="E1544" s="26"/>
      <c r="F1544" s="27"/>
    </row>
    <row r="1545" spans="1:6" ht="25.5" x14ac:dyDescent="0.25">
      <c r="A1545" s="47" t="s">
        <v>4</v>
      </c>
      <c r="B1545" s="62" t="s">
        <v>1</v>
      </c>
      <c r="C1545" s="47" t="s">
        <v>5</v>
      </c>
      <c r="D1545" s="47" t="s">
        <v>6</v>
      </c>
      <c r="E1545" s="47" t="s">
        <v>7</v>
      </c>
      <c r="F1545" s="47" t="s">
        <v>8</v>
      </c>
    </row>
    <row r="1546" spans="1:6" x14ac:dyDescent="0.25">
      <c r="A1546" s="78" t="s">
        <v>111</v>
      </c>
      <c r="B1546" s="45" t="str">
        <f>A5</f>
        <v>Chef(fe) de projet - Reponsable d'équipe</v>
      </c>
      <c r="C1546" s="28"/>
      <c r="D1546" s="10" t="e">
        <f>C1546/$C$1623</f>
        <v>#DIV/0!</v>
      </c>
      <c r="E1546" s="8">
        <f>C1546*F1546</f>
        <v>0</v>
      </c>
      <c r="F1546" s="8">
        <f>B5</f>
        <v>0</v>
      </c>
    </row>
    <row r="1547" spans="1:6" x14ac:dyDescent="0.25">
      <c r="A1547" s="78"/>
      <c r="B1547" s="45" t="str">
        <f t="shared" ref="B1547:B1569" si="179">A6</f>
        <v>Business analyste</v>
      </c>
      <c r="C1547" s="28"/>
      <c r="D1547" s="10" t="e">
        <f t="shared" ref="D1547:D1610" si="180">C1547/$C$1623</f>
        <v>#DIV/0!</v>
      </c>
      <c r="E1547" s="8">
        <f t="shared" ref="E1547:E1610" si="181">C1547*F1547</f>
        <v>0</v>
      </c>
      <c r="F1547" s="8">
        <f t="shared" ref="F1547:F1610" si="182">B6</f>
        <v>0</v>
      </c>
    </row>
    <row r="1548" spans="1:6" ht="30" x14ac:dyDescent="0.25">
      <c r="A1548" s="78"/>
      <c r="B1548" s="45" t="str">
        <f t="shared" si="179"/>
        <v>Architecte technique (Nuxeo, Nifi, ElasticSearch)</v>
      </c>
      <c r="C1548" s="28"/>
      <c r="D1548" s="10" t="e">
        <f t="shared" si="180"/>
        <v>#DIV/0!</v>
      </c>
      <c r="E1548" s="8">
        <f t="shared" si="181"/>
        <v>0</v>
      </c>
      <c r="F1548" s="8">
        <f t="shared" si="182"/>
        <v>0</v>
      </c>
    </row>
    <row r="1549" spans="1:6" x14ac:dyDescent="0.25">
      <c r="A1549" s="78"/>
      <c r="B1549" s="45" t="str">
        <f t="shared" si="179"/>
        <v>Architecte logiciel</v>
      </c>
      <c r="C1549" s="28"/>
      <c r="D1549" s="10" t="e">
        <f t="shared" si="180"/>
        <v>#DIV/0!</v>
      </c>
      <c r="E1549" s="8">
        <f t="shared" si="181"/>
        <v>0</v>
      </c>
      <c r="F1549" s="8">
        <f t="shared" si="182"/>
        <v>0</v>
      </c>
    </row>
    <row r="1550" spans="1:6" x14ac:dyDescent="0.25">
      <c r="A1550" s="78"/>
      <c r="B1550" s="45" t="str">
        <f t="shared" si="179"/>
        <v>Développeu(r)(se) front</v>
      </c>
      <c r="C1550" s="28"/>
      <c r="D1550" s="10" t="e">
        <f t="shared" si="180"/>
        <v>#DIV/0!</v>
      </c>
      <c r="E1550" s="8">
        <f t="shared" si="181"/>
        <v>0</v>
      </c>
      <c r="F1550" s="8">
        <f t="shared" si="182"/>
        <v>0</v>
      </c>
    </row>
    <row r="1551" spans="1:6" x14ac:dyDescent="0.25">
      <c r="A1551" s="78"/>
      <c r="B1551" s="45" t="str">
        <f t="shared" si="179"/>
        <v>Développeu(r)(se) back</v>
      </c>
      <c r="C1551" s="28"/>
      <c r="D1551" s="10" t="e">
        <f t="shared" si="180"/>
        <v>#DIV/0!</v>
      </c>
      <c r="E1551" s="8">
        <f t="shared" si="181"/>
        <v>0</v>
      </c>
      <c r="F1551" s="8">
        <f t="shared" si="182"/>
        <v>0</v>
      </c>
    </row>
    <row r="1552" spans="1:6" x14ac:dyDescent="0.25">
      <c r="A1552" s="78"/>
      <c r="B1552" s="45" t="str">
        <f t="shared" si="179"/>
        <v>Développeu(r)(se) full stack</v>
      </c>
      <c r="C1552" s="28"/>
      <c r="D1552" s="10" t="e">
        <f t="shared" si="180"/>
        <v>#DIV/0!</v>
      </c>
      <c r="E1552" s="8">
        <f t="shared" si="181"/>
        <v>0</v>
      </c>
      <c r="F1552" s="8">
        <f t="shared" si="182"/>
        <v>0</v>
      </c>
    </row>
    <row r="1553" spans="1:6" x14ac:dyDescent="0.25">
      <c r="A1553" s="78"/>
      <c r="B1553" s="45" t="str">
        <f t="shared" si="179"/>
        <v>Développeu(r)(se) Python</v>
      </c>
      <c r="C1553" s="28"/>
      <c r="D1553" s="10" t="e">
        <f t="shared" si="180"/>
        <v>#DIV/0!</v>
      </c>
      <c r="E1553" s="8">
        <f t="shared" si="181"/>
        <v>0</v>
      </c>
      <c r="F1553" s="8">
        <f t="shared" si="182"/>
        <v>0</v>
      </c>
    </row>
    <row r="1554" spans="1:6" x14ac:dyDescent="0.25">
      <c r="A1554" s="78"/>
      <c r="B1554" s="45">
        <f t="shared" si="179"/>
        <v>0</v>
      </c>
      <c r="C1554" s="28"/>
      <c r="D1554" s="10" t="e">
        <f t="shared" si="180"/>
        <v>#DIV/0!</v>
      </c>
      <c r="E1554" s="8">
        <f t="shared" si="181"/>
        <v>0</v>
      </c>
      <c r="F1554" s="8">
        <f t="shared" si="182"/>
        <v>0</v>
      </c>
    </row>
    <row r="1555" spans="1:6" x14ac:dyDescent="0.25">
      <c r="A1555" s="78"/>
      <c r="B1555" s="45">
        <f t="shared" si="179"/>
        <v>0</v>
      </c>
      <c r="C1555" s="28"/>
      <c r="D1555" s="10" t="e">
        <f t="shared" si="180"/>
        <v>#DIV/0!</v>
      </c>
      <c r="E1555" s="8">
        <f t="shared" si="181"/>
        <v>0</v>
      </c>
      <c r="F1555" s="8">
        <f t="shared" si="182"/>
        <v>0</v>
      </c>
    </row>
    <row r="1556" spans="1:6" x14ac:dyDescent="0.25">
      <c r="A1556" s="78"/>
      <c r="B1556" s="45">
        <f t="shared" si="179"/>
        <v>0</v>
      </c>
      <c r="C1556" s="28"/>
      <c r="D1556" s="10" t="e">
        <f t="shared" si="180"/>
        <v>#DIV/0!</v>
      </c>
      <c r="E1556" s="8">
        <f t="shared" si="181"/>
        <v>0</v>
      </c>
      <c r="F1556" s="8">
        <f t="shared" si="182"/>
        <v>0</v>
      </c>
    </row>
    <row r="1557" spans="1:6" x14ac:dyDescent="0.25">
      <c r="A1557" s="78"/>
      <c r="B1557" s="45">
        <f t="shared" si="179"/>
        <v>0</v>
      </c>
      <c r="C1557" s="28"/>
      <c r="D1557" s="10" t="e">
        <f t="shared" si="180"/>
        <v>#DIV/0!</v>
      </c>
      <c r="E1557" s="8">
        <f t="shared" si="181"/>
        <v>0</v>
      </c>
      <c r="F1557" s="8">
        <f t="shared" si="182"/>
        <v>0</v>
      </c>
    </row>
    <row r="1558" spans="1:6" x14ac:dyDescent="0.25">
      <c r="A1558" s="78"/>
      <c r="B1558" s="45">
        <f t="shared" si="179"/>
        <v>0</v>
      </c>
      <c r="C1558" s="28"/>
      <c r="D1558" s="10" t="e">
        <f t="shared" si="180"/>
        <v>#DIV/0!</v>
      </c>
      <c r="E1558" s="8">
        <f t="shared" si="181"/>
        <v>0</v>
      </c>
      <c r="F1558" s="8">
        <f t="shared" si="182"/>
        <v>0</v>
      </c>
    </row>
    <row r="1559" spans="1:6" x14ac:dyDescent="0.25">
      <c r="A1559" s="78"/>
      <c r="B1559" s="45">
        <f t="shared" si="179"/>
        <v>0</v>
      </c>
      <c r="C1559" s="28"/>
      <c r="D1559" s="10" t="e">
        <f t="shared" si="180"/>
        <v>#DIV/0!</v>
      </c>
      <c r="E1559" s="8">
        <f t="shared" si="181"/>
        <v>0</v>
      </c>
      <c r="F1559" s="8">
        <f t="shared" si="182"/>
        <v>0</v>
      </c>
    </row>
    <row r="1560" spans="1:6" x14ac:dyDescent="0.25">
      <c r="A1560" s="78"/>
      <c r="B1560" s="45">
        <f t="shared" si="179"/>
        <v>0</v>
      </c>
      <c r="C1560" s="28"/>
      <c r="D1560" s="10" t="e">
        <f t="shared" si="180"/>
        <v>#DIV/0!</v>
      </c>
      <c r="E1560" s="8">
        <f t="shared" si="181"/>
        <v>0</v>
      </c>
      <c r="F1560" s="8">
        <f t="shared" si="182"/>
        <v>0</v>
      </c>
    </row>
    <row r="1561" spans="1:6" x14ac:dyDescent="0.25">
      <c r="A1561" s="78"/>
      <c r="B1561" s="45">
        <f t="shared" si="179"/>
        <v>0</v>
      </c>
      <c r="C1561" s="28"/>
      <c r="D1561" s="10" t="e">
        <f t="shared" si="180"/>
        <v>#DIV/0!</v>
      </c>
      <c r="E1561" s="8">
        <f t="shared" si="181"/>
        <v>0</v>
      </c>
      <c r="F1561" s="8">
        <f t="shared" si="182"/>
        <v>0</v>
      </c>
    </row>
    <row r="1562" spans="1:6" x14ac:dyDescent="0.25">
      <c r="A1562" s="78"/>
      <c r="B1562" s="45">
        <f t="shared" si="179"/>
        <v>0</v>
      </c>
      <c r="C1562" s="28"/>
      <c r="D1562" s="10" t="e">
        <f t="shared" si="180"/>
        <v>#DIV/0!</v>
      </c>
      <c r="E1562" s="8">
        <f t="shared" si="181"/>
        <v>0</v>
      </c>
      <c r="F1562" s="8">
        <f t="shared" si="182"/>
        <v>0</v>
      </c>
    </row>
    <row r="1563" spans="1:6" x14ac:dyDescent="0.25">
      <c r="A1563" s="78"/>
      <c r="B1563" s="45">
        <f t="shared" si="179"/>
        <v>0</v>
      </c>
      <c r="C1563" s="28"/>
      <c r="D1563" s="10" t="e">
        <f t="shared" si="180"/>
        <v>#DIV/0!</v>
      </c>
      <c r="E1563" s="8">
        <f t="shared" si="181"/>
        <v>0</v>
      </c>
      <c r="F1563" s="8">
        <f t="shared" si="182"/>
        <v>0</v>
      </c>
    </row>
    <row r="1564" spans="1:6" x14ac:dyDescent="0.25">
      <c r="A1564" s="78"/>
      <c r="B1564" s="45">
        <f t="shared" si="179"/>
        <v>0</v>
      </c>
      <c r="C1564" s="28"/>
      <c r="D1564" s="10" t="e">
        <f t="shared" si="180"/>
        <v>#DIV/0!</v>
      </c>
      <c r="E1564" s="8">
        <f t="shared" si="181"/>
        <v>0</v>
      </c>
      <c r="F1564" s="8">
        <f t="shared" si="182"/>
        <v>0</v>
      </c>
    </row>
    <row r="1565" spans="1:6" x14ac:dyDescent="0.25">
      <c r="A1565" s="78"/>
      <c r="B1565" s="45">
        <f t="shared" si="179"/>
        <v>0</v>
      </c>
      <c r="C1565" s="28"/>
      <c r="D1565" s="10" t="e">
        <f t="shared" si="180"/>
        <v>#DIV/0!</v>
      </c>
      <c r="E1565" s="8">
        <f t="shared" si="181"/>
        <v>0</v>
      </c>
      <c r="F1565" s="8">
        <f t="shared" si="182"/>
        <v>0</v>
      </c>
    </row>
    <row r="1566" spans="1:6" x14ac:dyDescent="0.25">
      <c r="A1566" s="78"/>
      <c r="B1566" s="45">
        <f t="shared" si="179"/>
        <v>0</v>
      </c>
      <c r="C1566" s="28"/>
      <c r="D1566" s="10" t="e">
        <f t="shared" si="180"/>
        <v>#DIV/0!</v>
      </c>
      <c r="E1566" s="8">
        <f t="shared" si="181"/>
        <v>0</v>
      </c>
      <c r="F1566" s="8">
        <f t="shared" si="182"/>
        <v>0</v>
      </c>
    </row>
    <row r="1567" spans="1:6" x14ac:dyDescent="0.25">
      <c r="A1567" s="78"/>
      <c r="B1567" s="45">
        <f t="shared" si="179"/>
        <v>0</v>
      </c>
      <c r="C1567" s="28"/>
      <c r="D1567" s="10" t="e">
        <f t="shared" si="180"/>
        <v>#DIV/0!</v>
      </c>
      <c r="E1567" s="8">
        <f t="shared" si="181"/>
        <v>0</v>
      </c>
      <c r="F1567" s="8">
        <f t="shared" si="182"/>
        <v>0</v>
      </c>
    </row>
    <row r="1568" spans="1:6" x14ac:dyDescent="0.25">
      <c r="A1568" s="78"/>
      <c r="B1568" s="45">
        <f t="shared" si="179"/>
        <v>0</v>
      </c>
      <c r="C1568" s="28"/>
      <c r="D1568" s="10" t="e">
        <f t="shared" si="180"/>
        <v>#DIV/0!</v>
      </c>
      <c r="E1568" s="8">
        <f t="shared" si="181"/>
        <v>0</v>
      </c>
      <c r="F1568" s="8">
        <f t="shared" si="182"/>
        <v>0</v>
      </c>
    </row>
    <row r="1569" spans="1:6" x14ac:dyDescent="0.25">
      <c r="A1569" s="78"/>
      <c r="B1569" s="45">
        <f t="shared" si="179"/>
        <v>0</v>
      </c>
      <c r="C1569" s="28"/>
      <c r="D1569" s="10" t="e">
        <f t="shared" si="180"/>
        <v>#DIV/0!</v>
      </c>
      <c r="E1569" s="8">
        <f t="shared" si="181"/>
        <v>0</v>
      </c>
      <c r="F1569" s="8">
        <f t="shared" si="182"/>
        <v>0</v>
      </c>
    </row>
    <row r="1570" spans="1:6" x14ac:dyDescent="0.25">
      <c r="A1570" s="78"/>
      <c r="B1570" s="45">
        <f t="shared" ref="B1570:B1578" si="183">A353</f>
        <v>0</v>
      </c>
      <c r="C1570" s="28"/>
      <c r="D1570" s="10" t="e">
        <f t="shared" si="180"/>
        <v>#DIV/0!</v>
      </c>
      <c r="E1570" s="8">
        <f t="shared" si="181"/>
        <v>0</v>
      </c>
      <c r="F1570" s="8">
        <f t="shared" si="182"/>
        <v>0</v>
      </c>
    </row>
    <row r="1571" spans="1:6" x14ac:dyDescent="0.25">
      <c r="A1571" s="78"/>
      <c r="B1571" s="45">
        <f t="shared" si="183"/>
        <v>0</v>
      </c>
      <c r="C1571" s="28"/>
      <c r="D1571" s="10" t="e">
        <f t="shared" si="180"/>
        <v>#DIV/0!</v>
      </c>
      <c r="E1571" s="8">
        <f t="shared" si="181"/>
        <v>0</v>
      </c>
      <c r="F1571" s="8">
        <f t="shared" si="182"/>
        <v>0</v>
      </c>
    </row>
    <row r="1572" spans="1:6" x14ac:dyDescent="0.25">
      <c r="A1572" s="78"/>
      <c r="B1572" s="45">
        <f t="shared" si="183"/>
        <v>0</v>
      </c>
      <c r="C1572" s="28"/>
      <c r="D1572" s="10" t="e">
        <f t="shared" si="180"/>
        <v>#DIV/0!</v>
      </c>
      <c r="E1572" s="8">
        <f t="shared" si="181"/>
        <v>0</v>
      </c>
      <c r="F1572" s="8">
        <f t="shared" si="182"/>
        <v>0</v>
      </c>
    </row>
    <row r="1573" spans="1:6" x14ac:dyDescent="0.25">
      <c r="A1573" s="78"/>
      <c r="B1573" s="45">
        <f t="shared" si="183"/>
        <v>0</v>
      </c>
      <c r="C1573" s="28"/>
      <c r="D1573" s="10" t="e">
        <f t="shared" si="180"/>
        <v>#DIV/0!</v>
      </c>
      <c r="E1573" s="8">
        <f t="shared" si="181"/>
        <v>0</v>
      </c>
      <c r="F1573" s="8">
        <f t="shared" si="182"/>
        <v>0</v>
      </c>
    </row>
    <row r="1574" spans="1:6" x14ac:dyDescent="0.25">
      <c r="A1574" s="78"/>
      <c r="B1574" s="45">
        <f t="shared" si="183"/>
        <v>0</v>
      </c>
      <c r="C1574" s="28"/>
      <c r="D1574" s="10" t="e">
        <f t="shared" si="180"/>
        <v>#DIV/0!</v>
      </c>
      <c r="E1574" s="8">
        <f t="shared" si="181"/>
        <v>0</v>
      </c>
      <c r="F1574" s="8">
        <f t="shared" si="182"/>
        <v>0</v>
      </c>
    </row>
    <row r="1575" spans="1:6" x14ac:dyDescent="0.25">
      <c r="A1575" s="78"/>
      <c r="B1575" s="45">
        <f t="shared" si="183"/>
        <v>0</v>
      </c>
      <c r="C1575" s="28"/>
      <c r="D1575" s="10" t="e">
        <f t="shared" si="180"/>
        <v>#DIV/0!</v>
      </c>
      <c r="E1575" s="8">
        <f t="shared" si="181"/>
        <v>0</v>
      </c>
      <c r="F1575" s="8">
        <f t="shared" si="182"/>
        <v>0</v>
      </c>
    </row>
    <row r="1576" spans="1:6" x14ac:dyDescent="0.25">
      <c r="A1576" s="78"/>
      <c r="B1576" s="45">
        <f t="shared" si="183"/>
        <v>0</v>
      </c>
      <c r="C1576" s="28"/>
      <c r="D1576" s="10" t="e">
        <f t="shared" si="180"/>
        <v>#DIV/0!</v>
      </c>
      <c r="E1576" s="8">
        <f t="shared" si="181"/>
        <v>0</v>
      </c>
      <c r="F1576" s="8">
        <f t="shared" si="182"/>
        <v>0</v>
      </c>
    </row>
    <row r="1577" spans="1:6" x14ac:dyDescent="0.25">
      <c r="A1577" s="78"/>
      <c r="B1577" s="45">
        <f t="shared" si="183"/>
        <v>0</v>
      </c>
      <c r="C1577" s="28"/>
      <c r="D1577" s="10" t="e">
        <f t="shared" si="180"/>
        <v>#DIV/0!</v>
      </c>
      <c r="E1577" s="8">
        <f t="shared" si="181"/>
        <v>0</v>
      </c>
      <c r="F1577" s="8">
        <f t="shared" si="182"/>
        <v>0</v>
      </c>
    </row>
    <row r="1578" spans="1:6" x14ac:dyDescent="0.25">
      <c r="A1578" s="78"/>
      <c r="B1578" s="45">
        <f t="shared" si="183"/>
        <v>0</v>
      </c>
      <c r="C1578" s="28"/>
      <c r="D1578" s="10" t="e">
        <f t="shared" si="180"/>
        <v>#DIV/0!</v>
      </c>
      <c r="E1578" s="8">
        <f t="shared" si="181"/>
        <v>0</v>
      </c>
      <c r="F1578" s="8">
        <f t="shared" si="182"/>
        <v>0</v>
      </c>
    </row>
    <row r="1579" spans="1:6" x14ac:dyDescent="0.25">
      <c r="A1579" s="78"/>
      <c r="B1579" s="45">
        <f t="shared" ref="B1579:B1586" si="184">A686</f>
        <v>0</v>
      </c>
      <c r="C1579" s="28"/>
      <c r="D1579" s="10" t="e">
        <f t="shared" si="180"/>
        <v>#DIV/0!</v>
      </c>
      <c r="E1579" s="8">
        <f t="shared" si="181"/>
        <v>0</v>
      </c>
      <c r="F1579" s="8">
        <f t="shared" si="182"/>
        <v>0</v>
      </c>
    </row>
    <row r="1580" spans="1:6" x14ac:dyDescent="0.25">
      <c r="A1580" s="78"/>
      <c r="B1580" s="45">
        <f t="shared" si="184"/>
        <v>0</v>
      </c>
      <c r="C1580" s="28"/>
      <c r="D1580" s="10" t="e">
        <f t="shared" si="180"/>
        <v>#DIV/0!</v>
      </c>
      <c r="E1580" s="8">
        <f t="shared" si="181"/>
        <v>0</v>
      </c>
      <c r="F1580" s="8">
        <f t="shared" si="182"/>
        <v>0</v>
      </c>
    </row>
    <row r="1581" spans="1:6" x14ac:dyDescent="0.25">
      <c r="A1581" s="78"/>
      <c r="B1581" s="45">
        <f t="shared" si="184"/>
        <v>0</v>
      </c>
      <c r="C1581" s="28"/>
      <c r="D1581" s="10" t="e">
        <f t="shared" si="180"/>
        <v>#DIV/0!</v>
      </c>
      <c r="E1581" s="8">
        <f t="shared" si="181"/>
        <v>0</v>
      </c>
      <c r="F1581" s="8">
        <f t="shared" si="182"/>
        <v>0</v>
      </c>
    </row>
    <row r="1582" spans="1:6" x14ac:dyDescent="0.25">
      <c r="A1582" s="78"/>
      <c r="B1582" s="45">
        <f t="shared" si="184"/>
        <v>0</v>
      </c>
      <c r="C1582" s="28"/>
      <c r="D1582" s="10" t="e">
        <f t="shared" si="180"/>
        <v>#DIV/0!</v>
      </c>
      <c r="E1582" s="8">
        <f t="shared" si="181"/>
        <v>0</v>
      </c>
      <c r="F1582" s="8">
        <f t="shared" si="182"/>
        <v>0</v>
      </c>
    </row>
    <row r="1583" spans="1:6" x14ac:dyDescent="0.25">
      <c r="A1583" s="78"/>
      <c r="B1583" s="45">
        <f t="shared" si="184"/>
        <v>0</v>
      </c>
      <c r="C1583" s="28"/>
      <c r="D1583" s="10" t="e">
        <f t="shared" si="180"/>
        <v>#DIV/0!</v>
      </c>
      <c r="E1583" s="8">
        <f t="shared" si="181"/>
        <v>0</v>
      </c>
      <c r="F1583" s="8">
        <f t="shared" si="182"/>
        <v>0</v>
      </c>
    </row>
    <row r="1584" spans="1:6" x14ac:dyDescent="0.25">
      <c r="A1584" s="78"/>
      <c r="B1584" s="45">
        <f t="shared" si="184"/>
        <v>0</v>
      </c>
      <c r="C1584" s="28"/>
      <c r="D1584" s="10" t="e">
        <f t="shared" si="180"/>
        <v>#DIV/0!</v>
      </c>
      <c r="E1584" s="8">
        <f t="shared" si="181"/>
        <v>0</v>
      </c>
      <c r="F1584" s="8">
        <f t="shared" si="182"/>
        <v>0</v>
      </c>
    </row>
    <row r="1585" spans="1:6" x14ac:dyDescent="0.25">
      <c r="A1585" s="78"/>
      <c r="B1585" s="45">
        <f t="shared" si="184"/>
        <v>0</v>
      </c>
      <c r="C1585" s="28"/>
      <c r="D1585" s="10" t="e">
        <f t="shared" si="180"/>
        <v>#DIV/0!</v>
      </c>
      <c r="E1585" s="8">
        <f t="shared" si="181"/>
        <v>0</v>
      </c>
      <c r="F1585" s="8">
        <f t="shared" si="182"/>
        <v>0</v>
      </c>
    </row>
    <row r="1586" spans="1:6" x14ac:dyDescent="0.25">
      <c r="A1586" s="78"/>
      <c r="B1586" s="45">
        <f t="shared" si="184"/>
        <v>0</v>
      </c>
      <c r="C1586" s="28"/>
      <c r="D1586" s="10" t="e">
        <f t="shared" si="180"/>
        <v>#DIV/0!</v>
      </c>
      <c r="E1586" s="8">
        <f t="shared" si="181"/>
        <v>0</v>
      </c>
      <c r="F1586" s="8">
        <f t="shared" si="182"/>
        <v>0</v>
      </c>
    </row>
    <row r="1587" spans="1:6" x14ac:dyDescent="0.25">
      <c r="A1587" s="78"/>
      <c r="B1587" s="45">
        <f t="shared" ref="B1587:B1622" si="185">A1342</f>
        <v>0</v>
      </c>
      <c r="C1587" s="28"/>
      <c r="D1587" s="10" t="e">
        <f t="shared" si="180"/>
        <v>#DIV/0!</v>
      </c>
      <c r="E1587" s="8">
        <f t="shared" si="181"/>
        <v>0</v>
      </c>
      <c r="F1587" s="8">
        <f t="shared" si="182"/>
        <v>0</v>
      </c>
    </row>
    <row r="1588" spans="1:6" x14ac:dyDescent="0.25">
      <c r="A1588" s="78"/>
      <c r="B1588" s="45">
        <f t="shared" si="185"/>
        <v>0</v>
      </c>
      <c r="C1588" s="28"/>
      <c r="D1588" s="10" t="e">
        <f t="shared" si="180"/>
        <v>#DIV/0!</v>
      </c>
      <c r="E1588" s="8">
        <f t="shared" si="181"/>
        <v>0</v>
      </c>
      <c r="F1588" s="8">
        <f t="shared" si="182"/>
        <v>0</v>
      </c>
    </row>
    <row r="1589" spans="1:6" x14ac:dyDescent="0.25">
      <c r="A1589" s="78"/>
      <c r="B1589" s="45">
        <f t="shared" si="185"/>
        <v>0</v>
      </c>
      <c r="C1589" s="28"/>
      <c r="D1589" s="10" t="e">
        <f t="shared" si="180"/>
        <v>#DIV/0!</v>
      </c>
      <c r="E1589" s="8">
        <f t="shared" si="181"/>
        <v>0</v>
      </c>
      <c r="F1589" s="8">
        <f t="shared" si="182"/>
        <v>0</v>
      </c>
    </row>
    <row r="1590" spans="1:6" x14ac:dyDescent="0.25">
      <c r="A1590" s="78"/>
      <c r="B1590" s="45">
        <f t="shared" si="185"/>
        <v>0</v>
      </c>
      <c r="C1590" s="28"/>
      <c r="D1590" s="10" t="e">
        <f t="shared" si="180"/>
        <v>#DIV/0!</v>
      </c>
      <c r="E1590" s="8">
        <f t="shared" si="181"/>
        <v>0</v>
      </c>
      <c r="F1590" s="8">
        <f t="shared" si="182"/>
        <v>0</v>
      </c>
    </row>
    <row r="1591" spans="1:6" x14ac:dyDescent="0.25">
      <c r="A1591" s="78"/>
      <c r="B1591" s="45">
        <f t="shared" si="185"/>
        <v>0</v>
      </c>
      <c r="C1591" s="28"/>
      <c r="D1591" s="10" t="e">
        <f t="shared" si="180"/>
        <v>#DIV/0!</v>
      </c>
      <c r="E1591" s="8">
        <f t="shared" si="181"/>
        <v>0</v>
      </c>
      <c r="F1591" s="8">
        <f t="shared" si="182"/>
        <v>0</v>
      </c>
    </row>
    <row r="1592" spans="1:6" x14ac:dyDescent="0.25">
      <c r="A1592" s="78"/>
      <c r="B1592" s="45">
        <f t="shared" si="185"/>
        <v>0</v>
      </c>
      <c r="C1592" s="28"/>
      <c r="D1592" s="10" t="e">
        <f t="shared" si="180"/>
        <v>#DIV/0!</v>
      </c>
      <c r="E1592" s="8">
        <f t="shared" si="181"/>
        <v>0</v>
      </c>
      <c r="F1592" s="8">
        <f t="shared" si="182"/>
        <v>0</v>
      </c>
    </row>
    <row r="1593" spans="1:6" x14ac:dyDescent="0.25">
      <c r="A1593" s="78"/>
      <c r="B1593" s="45">
        <f t="shared" si="185"/>
        <v>0</v>
      </c>
      <c r="C1593" s="28"/>
      <c r="D1593" s="10" t="e">
        <f t="shared" si="180"/>
        <v>#DIV/0!</v>
      </c>
      <c r="E1593" s="8">
        <f t="shared" si="181"/>
        <v>0</v>
      </c>
      <c r="F1593" s="8">
        <f t="shared" si="182"/>
        <v>0</v>
      </c>
    </row>
    <row r="1594" spans="1:6" x14ac:dyDescent="0.25">
      <c r="A1594" s="78"/>
      <c r="B1594" s="45">
        <f t="shared" si="185"/>
        <v>0</v>
      </c>
      <c r="C1594" s="28"/>
      <c r="D1594" s="10" t="e">
        <f t="shared" si="180"/>
        <v>#DIV/0!</v>
      </c>
      <c r="E1594" s="8">
        <f t="shared" si="181"/>
        <v>0</v>
      </c>
      <c r="F1594" s="8">
        <f t="shared" si="182"/>
        <v>0</v>
      </c>
    </row>
    <row r="1595" spans="1:6" x14ac:dyDescent="0.25">
      <c r="A1595" s="78"/>
      <c r="B1595" s="45">
        <f t="shared" si="185"/>
        <v>0</v>
      </c>
      <c r="C1595" s="28"/>
      <c r="D1595" s="10" t="e">
        <f t="shared" si="180"/>
        <v>#DIV/0!</v>
      </c>
      <c r="E1595" s="8">
        <f t="shared" si="181"/>
        <v>0</v>
      </c>
      <c r="F1595" s="8">
        <f t="shared" si="182"/>
        <v>0</v>
      </c>
    </row>
    <row r="1596" spans="1:6" x14ac:dyDescent="0.25">
      <c r="A1596" s="78"/>
      <c r="B1596" s="45">
        <f t="shared" si="185"/>
        <v>0</v>
      </c>
      <c r="C1596" s="28"/>
      <c r="D1596" s="10" t="e">
        <f t="shared" si="180"/>
        <v>#DIV/0!</v>
      </c>
      <c r="E1596" s="8">
        <f t="shared" si="181"/>
        <v>0</v>
      </c>
      <c r="F1596" s="8">
        <f t="shared" si="182"/>
        <v>0</v>
      </c>
    </row>
    <row r="1597" spans="1:6" x14ac:dyDescent="0.25">
      <c r="A1597" s="78"/>
      <c r="B1597" s="45">
        <f t="shared" si="185"/>
        <v>0</v>
      </c>
      <c r="C1597" s="28"/>
      <c r="D1597" s="10" t="e">
        <f t="shared" si="180"/>
        <v>#DIV/0!</v>
      </c>
      <c r="E1597" s="8">
        <f t="shared" si="181"/>
        <v>0</v>
      </c>
      <c r="F1597" s="8">
        <f t="shared" si="182"/>
        <v>0</v>
      </c>
    </row>
    <row r="1598" spans="1:6" x14ac:dyDescent="0.25">
      <c r="A1598" s="78"/>
      <c r="B1598" s="45">
        <f t="shared" si="185"/>
        <v>0</v>
      </c>
      <c r="C1598" s="28"/>
      <c r="D1598" s="10" t="e">
        <f t="shared" si="180"/>
        <v>#DIV/0!</v>
      </c>
      <c r="E1598" s="8">
        <f t="shared" si="181"/>
        <v>0</v>
      </c>
      <c r="F1598" s="8">
        <f t="shared" si="182"/>
        <v>0</v>
      </c>
    </row>
    <row r="1599" spans="1:6" x14ac:dyDescent="0.25">
      <c r="A1599" s="78"/>
      <c r="B1599" s="45">
        <f t="shared" si="185"/>
        <v>0</v>
      </c>
      <c r="C1599" s="28"/>
      <c r="D1599" s="10" t="e">
        <f t="shared" si="180"/>
        <v>#DIV/0!</v>
      </c>
      <c r="E1599" s="8">
        <f t="shared" si="181"/>
        <v>0</v>
      </c>
      <c r="F1599" s="8">
        <f t="shared" si="182"/>
        <v>0</v>
      </c>
    </row>
    <row r="1600" spans="1:6" x14ac:dyDescent="0.25">
      <c r="A1600" s="78"/>
      <c r="B1600" s="45">
        <f t="shared" si="185"/>
        <v>0</v>
      </c>
      <c r="C1600" s="28"/>
      <c r="D1600" s="10" t="e">
        <f t="shared" si="180"/>
        <v>#DIV/0!</v>
      </c>
      <c r="E1600" s="8">
        <f t="shared" si="181"/>
        <v>0</v>
      </c>
      <c r="F1600" s="8">
        <f t="shared" si="182"/>
        <v>0</v>
      </c>
    </row>
    <row r="1601" spans="1:6" x14ac:dyDescent="0.25">
      <c r="A1601" s="78"/>
      <c r="B1601" s="45">
        <f t="shared" si="185"/>
        <v>0</v>
      </c>
      <c r="C1601" s="28"/>
      <c r="D1601" s="10" t="e">
        <f t="shared" si="180"/>
        <v>#DIV/0!</v>
      </c>
      <c r="E1601" s="8">
        <f t="shared" si="181"/>
        <v>0</v>
      </c>
      <c r="F1601" s="8">
        <f t="shared" si="182"/>
        <v>0</v>
      </c>
    </row>
    <row r="1602" spans="1:6" x14ac:dyDescent="0.25">
      <c r="A1602" s="78"/>
      <c r="B1602" s="45">
        <f t="shared" si="185"/>
        <v>0</v>
      </c>
      <c r="C1602" s="28"/>
      <c r="D1602" s="10" t="e">
        <f t="shared" si="180"/>
        <v>#DIV/0!</v>
      </c>
      <c r="E1602" s="8">
        <f t="shared" si="181"/>
        <v>0</v>
      </c>
      <c r="F1602" s="8">
        <f t="shared" si="182"/>
        <v>0</v>
      </c>
    </row>
    <row r="1603" spans="1:6" x14ac:dyDescent="0.25">
      <c r="A1603" s="78"/>
      <c r="B1603" s="45">
        <f t="shared" si="185"/>
        <v>0</v>
      </c>
      <c r="C1603" s="28"/>
      <c r="D1603" s="10" t="e">
        <f t="shared" si="180"/>
        <v>#DIV/0!</v>
      </c>
      <c r="E1603" s="8">
        <f t="shared" si="181"/>
        <v>0</v>
      </c>
      <c r="F1603" s="8">
        <f t="shared" si="182"/>
        <v>0</v>
      </c>
    </row>
    <row r="1604" spans="1:6" x14ac:dyDescent="0.25">
      <c r="A1604" s="78"/>
      <c r="B1604" s="45">
        <f t="shared" si="185"/>
        <v>0</v>
      </c>
      <c r="C1604" s="28"/>
      <c r="D1604" s="10" t="e">
        <f t="shared" si="180"/>
        <v>#DIV/0!</v>
      </c>
      <c r="E1604" s="8">
        <f t="shared" si="181"/>
        <v>0</v>
      </c>
      <c r="F1604" s="8">
        <f t="shared" si="182"/>
        <v>0</v>
      </c>
    </row>
    <row r="1605" spans="1:6" x14ac:dyDescent="0.25">
      <c r="A1605" s="78"/>
      <c r="B1605" s="45">
        <f t="shared" si="185"/>
        <v>0</v>
      </c>
      <c r="C1605" s="28"/>
      <c r="D1605" s="10" t="e">
        <f t="shared" si="180"/>
        <v>#DIV/0!</v>
      </c>
      <c r="E1605" s="8">
        <f t="shared" si="181"/>
        <v>0</v>
      </c>
      <c r="F1605" s="8">
        <f t="shared" si="182"/>
        <v>0</v>
      </c>
    </row>
    <row r="1606" spans="1:6" x14ac:dyDescent="0.25">
      <c r="A1606" s="78"/>
      <c r="B1606" s="45">
        <f t="shared" si="185"/>
        <v>0</v>
      </c>
      <c r="C1606" s="28"/>
      <c r="D1606" s="10" t="e">
        <f t="shared" si="180"/>
        <v>#DIV/0!</v>
      </c>
      <c r="E1606" s="8">
        <f t="shared" si="181"/>
        <v>0</v>
      </c>
      <c r="F1606" s="8">
        <f t="shared" si="182"/>
        <v>0</v>
      </c>
    </row>
    <row r="1607" spans="1:6" x14ac:dyDescent="0.25">
      <c r="A1607" s="78"/>
      <c r="B1607" s="45">
        <f t="shared" si="185"/>
        <v>0</v>
      </c>
      <c r="C1607" s="28"/>
      <c r="D1607" s="10" t="e">
        <f t="shared" si="180"/>
        <v>#DIV/0!</v>
      </c>
      <c r="E1607" s="8">
        <f t="shared" si="181"/>
        <v>0</v>
      </c>
      <c r="F1607" s="8">
        <f t="shared" si="182"/>
        <v>0</v>
      </c>
    </row>
    <row r="1608" spans="1:6" x14ac:dyDescent="0.25">
      <c r="A1608" s="78"/>
      <c r="B1608" s="45">
        <f t="shared" si="185"/>
        <v>0</v>
      </c>
      <c r="C1608" s="28"/>
      <c r="D1608" s="10" t="e">
        <f t="shared" si="180"/>
        <v>#DIV/0!</v>
      </c>
      <c r="E1608" s="8">
        <f t="shared" si="181"/>
        <v>0</v>
      </c>
      <c r="F1608" s="8">
        <f t="shared" si="182"/>
        <v>0</v>
      </c>
    </row>
    <row r="1609" spans="1:6" x14ac:dyDescent="0.25">
      <c r="A1609" s="78"/>
      <c r="B1609" s="45">
        <f t="shared" si="185"/>
        <v>0</v>
      </c>
      <c r="C1609" s="28"/>
      <c r="D1609" s="10" t="e">
        <f t="shared" si="180"/>
        <v>#DIV/0!</v>
      </c>
      <c r="E1609" s="8">
        <f t="shared" si="181"/>
        <v>0</v>
      </c>
      <c r="F1609" s="8">
        <f t="shared" si="182"/>
        <v>0</v>
      </c>
    </row>
    <row r="1610" spans="1:6" x14ac:dyDescent="0.25">
      <c r="A1610" s="78"/>
      <c r="B1610" s="45">
        <f t="shared" si="185"/>
        <v>0</v>
      </c>
      <c r="C1610" s="28"/>
      <c r="D1610" s="10" t="e">
        <f t="shared" si="180"/>
        <v>#DIV/0!</v>
      </c>
      <c r="E1610" s="8">
        <f t="shared" si="181"/>
        <v>0</v>
      </c>
      <c r="F1610" s="8">
        <f t="shared" si="182"/>
        <v>0</v>
      </c>
    </row>
    <row r="1611" spans="1:6" x14ac:dyDescent="0.25">
      <c r="A1611" s="78"/>
      <c r="B1611" s="45">
        <f t="shared" si="185"/>
        <v>0</v>
      </c>
      <c r="C1611" s="28"/>
      <c r="D1611" s="10" t="e">
        <f t="shared" ref="D1611:D1622" si="186">C1611/$C$1623</f>
        <v>#DIV/0!</v>
      </c>
      <c r="E1611" s="8">
        <f t="shared" ref="E1611:E1622" si="187">C1611*F1611</f>
        <v>0</v>
      </c>
      <c r="F1611" s="8">
        <f t="shared" ref="F1611:F1622" si="188">B70</f>
        <v>0</v>
      </c>
    </row>
    <row r="1612" spans="1:6" x14ac:dyDescent="0.25">
      <c r="A1612" s="78"/>
      <c r="B1612" s="45">
        <f t="shared" si="185"/>
        <v>0</v>
      </c>
      <c r="C1612" s="28"/>
      <c r="D1612" s="10" t="e">
        <f t="shared" si="186"/>
        <v>#DIV/0!</v>
      </c>
      <c r="E1612" s="8">
        <f t="shared" si="187"/>
        <v>0</v>
      </c>
      <c r="F1612" s="8">
        <f t="shared" si="188"/>
        <v>0</v>
      </c>
    </row>
    <row r="1613" spans="1:6" x14ac:dyDescent="0.25">
      <c r="A1613" s="78"/>
      <c r="B1613" s="45">
        <f t="shared" si="185"/>
        <v>0</v>
      </c>
      <c r="C1613" s="28"/>
      <c r="D1613" s="10" t="e">
        <f t="shared" si="186"/>
        <v>#DIV/0!</v>
      </c>
      <c r="E1613" s="8">
        <f t="shared" si="187"/>
        <v>0</v>
      </c>
      <c r="F1613" s="8">
        <f t="shared" si="188"/>
        <v>0</v>
      </c>
    </row>
    <row r="1614" spans="1:6" x14ac:dyDescent="0.25">
      <c r="A1614" s="78"/>
      <c r="B1614" s="45">
        <f t="shared" si="185"/>
        <v>0</v>
      </c>
      <c r="C1614" s="28"/>
      <c r="D1614" s="10" t="e">
        <f t="shared" si="186"/>
        <v>#DIV/0!</v>
      </c>
      <c r="E1614" s="8">
        <f t="shared" si="187"/>
        <v>0</v>
      </c>
      <c r="F1614" s="8">
        <f t="shared" si="188"/>
        <v>0</v>
      </c>
    </row>
    <row r="1615" spans="1:6" x14ac:dyDescent="0.25">
      <c r="A1615" s="78"/>
      <c r="B1615" s="45">
        <f t="shared" si="185"/>
        <v>0</v>
      </c>
      <c r="C1615" s="28"/>
      <c r="D1615" s="10" t="e">
        <f t="shared" si="186"/>
        <v>#DIV/0!</v>
      </c>
      <c r="E1615" s="8">
        <f t="shared" si="187"/>
        <v>0</v>
      </c>
      <c r="F1615" s="8">
        <f t="shared" si="188"/>
        <v>0</v>
      </c>
    </row>
    <row r="1616" spans="1:6" x14ac:dyDescent="0.25">
      <c r="A1616" s="78"/>
      <c r="B1616" s="45">
        <f t="shared" si="185"/>
        <v>0</v>
      </c>
      <c r="C1616" s="28"/>
      <c r="D1616" s="10" t="e">
        <f t="shared" si="186"/>
        <v>#DIV/0!</v>
      </c>
      <c r="E1616" s="8">
        <f t="shared" si="187"/>
        <v>0</v>
      </c>
      <c r="F1616" s="8">
        <f t="shared" si="188"/>
        <v>0</v>
      </c>
    </row>
    <row r="1617" spans="1:6" x14ac:dyDescent="0.25">
      <c r="A1617" s="78"/>
      <c r="B1617" s="45">
        <f t="shared" si="185"/>
        <v>0</v>
      </c>
      <c r="C1617" s="28"/>
      <c r="D1617" s="10" t="e">
        <f t="shared" si="186"/>
        <v>#DIV/0!</v>
      </c>
      <c r="E1617" s="8">
        <f t="shared" si="187"/>
        <v>0</v>
      </c>
      <c r="F1617" s="8">
        <f t="shared" si="188"/>
        <v>0</v>
      </c>
    </row>
    <row r="1618" spans="1:6" x14ac:dyDescent="0.25">
      <c r="A1618" s="78"/>
      <c r="B1618" s="45">
        <f t="shared" si="185"/>
        <v>0</v>
      </c>
      <c r="C1618" s="28"/>
      <c r="D1618" s="10" t="e">
        <f t="shared" si="186"/>
        <v>#DIV/0!</v>
      </c>
      <c r="E1618" s="8">
        <f t="shared" si="187"/>
        <v>0</v>
      </c>
      <c r="F1618" s="8">
        <f t="shared" si="188"/>
        <v>0</v>
      </c>
    </row>
    <row r="1619" spans="1:6" x14ac:dyDescent="0.25">
      <c r="A1619" s="78"/>
      <c r="B1619" s="45">
        <f t="shared" si="185"/>
        <v>0</v>
      </c>
      <c r="C1619" s="28"/>
      <c r="D1619" s="10" t="e">
        <f t="shared" si="186"/>
        <v>#DIV/0!</v>
      </c>
      <c r="E1619" s="8">
        <f t="shared" si="187"/>
        <v>0</v>
      </c>
      <c r="F1619" s="8">
        <f t="shared" si="188"/>
        <v>0</v>
      </c>
    </row>
    <row r="1620" spans="1:6" x14ac:dyDescent="0.25">
      <c r="A1620" s="78"/>
      <c r="B1620" s="45">
        <f t="shared" si="185"/>
        <v>0</v>
      </c>
      <c r="C1620" s="28"/>
      <c r="D1620" s="10" t="e">
        <f t="shared" si="186"/>
        <v>#DIV/0!</v>
      </c>
      <c r="E1620" s="8">
        <f t="shared" si="187"/>
        <v>0</v>
      </c>
      <c r="F1620" s="8">
        <f t="shared" si="188"/>
        <v>0</v>
      </c>
    </row>
    <row r="1621" spans="1:6" x14ac:dyDescent="0.25">
      <c r="A1621" s="78"/>
      <c r="B1621" s="45">
        <f t="shared" si="185"/>
        <v>0</v>
      </c>
      <c r="C1621" s="28"/>
      <c r="D1621" s="10" t="e">
        <f t="shared" si="186"/>
        <v>#DIV/0!</v>
      </c>
      <c r="E1621" s="8">
        <f t="shared" si="187"/>
        <v>0</v>
      </c>
      <c r="F1621" s="8">
        <f t="shared" si="188"/>
        <v>0</v>
      </c>
    </row>
    <row r="1622" spans="1:6" x14ac:dyDescent="0.25">
      <c r="A1622" s="78"/>
      <c r="B1622" s="45">
        <f t="shared" si="185"/>
        <v>0</v>
      </c>
      <c r="C1622" s="28"/>
      <c r="D1622" s="10" t="e">
        <f t="shared" si="186"/>
        <v>#DIV/0!</v>
      </c>
      <c r="E1622" s="8">
        <f t="shared" si="187"/>
        <v>0</v>
      </c>
      <c r="F1622" s="8">
        <f t="shared" si="188"/>
        <v>0</v>
      </c>
    </row>
    <row r="1623" spans="1:6" x14ac:dyDescent="0.25">
      <c r="A1623" s="78"/>
      <c r="B1623" s="63" t="s">
        <v>9</v>
      </c>
      <c r="C1623" s="30">
        <f>SUM(C1546:C1622)</f>
        <v>0</v>
      </c>
      <c r="D1623" s="29"/>
      <c r="E1623" s="9">
        <f>SUM(E1546:E1622)</f>
        <v>0</v>
      </c>
      <c r="F1623" s="7"/>
    </row>
    <row r="1624" spans="1:6" x14ac:dyDescent="0.25">
      <c r="A1624" s="49"/>
      <c r="B1624" s="91" t="s">
        <v>159</v>
      </c>
      <c r="C1624" s="91"/>
      <c r="D1624" s="91"/>
      <c r="E1624" s="61">
        <f>E1623</f>
        <v>0</v>
      </c>
      <c r="F1624" s="49"/>
    </row>
    <row r="1625" spans="1:6" x14ac:dyDescent="0.25">
      <c r="A1625" s="24"/>
      <c r="B1625" s="25"/>
      <c r="C1625" s="25"/>
      <c r="D1625" s="43"/>
      <c r="E1625" s="26"/>
      <c r="F1625" s="27"/>
    </row>
    <row r="1626" spans="1:6" ht="25.5" x14ac:dyDescent="0.25">
      <c r="A1626" s="47" t="s">
        <v>4</v>
      </c>
      <c r="B1626" s="62" t="s">
        <v>1</v>
      </c>
      <c r="C1626" s="47" t="s">
        <v>5</v>
      </c>
      <c r="D1626" s="47" t="s">
        <v>6</v>
      </c>
      <c r="E1626" s="47" t="s">
        <v>7</v>
      </c>
      <c r="F1626" s="47" t="s">
        <v>8</v>
      </c>
    </row>
    <row r="1627" spans="1:6" x14ac:dyDescent="0.25">
      <c r="A1627" s="78" t="s">
        <v>112</v>
      </c>
      <c r="B1627" s="45" t="str">
        <f>A5</f>
        <v>Chef(fe) de projet - Reponsable d'équipe</v>
      </c>
      <c r="C1627" s="28"/>
      <c r="D1627" s="10" t="e">
        <f>C1627/$C$1704</f>
        <v>#DIV/0!</v>
      </c>
      <c r="E1627" s="8">
        <f>C1627*F1627</f>
        <v>0</v>
      </c>
      <c r="F1627" s="8">
        <f>B5</f>
        <v>0</v>
      </c>
    </row>
    <row r="1628" spans="1:6" x14ac:dyDescent="0.25">
      <c r="A1628" s="78"/>
      <c r="B1628" s="45" t="str">
        <f t="shared" ref="B1628:B1647" si="189">A6</f>
        <v>Business analyste</v>
      </c>
      <c r="C1628" s="28"/>
      <c r="D1628" s="10" t="e">
        <f t="shared" ref="D1628:D1691" si="190">C1628/$C$1704</f>
        <v>#DIV/0!</v>
      </c>
      <c r="E1628" s="8">
        <f t="shared" ref="E1628:E1691" si="191">C1628*F1628</f>
        <v>0</v>
      </c>
      <c r="F1628" s="8">
        <f t="shared" ref="F1628:F1691" si="192">B6</f>
        <v>0</v>
      </c>
    </row>
    <row r="1629" spans="1:6" ht="30" x14ac:dyDescent="0.25">
      <c r="A1629" s="78"/>
      <c r="B1629" s="45" t="str">
        <f t="shared" si="189"/>
        <v>Architecte technique (Nuxeo, Nifi, ElasticSearch)</v>
      </c>
      <c r="C1629" s="28"/>
      <c r="D1629" s="10" t="e">
        <f t="shared" si="190"/>
        <v>#DIV/0!</v>
      </c>
      <c r="E1629" s="8">
        <f t="shared" si="191"/>
        <v>0</v>
      </c>
      <c r="F1629" s="8">
        <f t="shared" si="192"/>
        <v>0</v>
      </c>
    </row>
    <row r="1630" spans="1:6" x14ac:dyDescent="0.25">
      <c r="A1630" s="78"/>
      <c r="B1630" s="45" t="str">
        <f t="shared" si="189"/>
        <v>Architecte logiciel</v>
      </c>
      <c r="C1630" s="28"/>
      <c r="D1630" s="10" t="e">
        <f t="shared" si="190"/>
        <v>#DIV/0!</v>
      </c>
      <c r="E1630" s="8">
        <f t="shared" si="191"/>
        <v>0</v>
      </c>
      <c r="F1630" s="8">
        <f t="shared" si="192"/>
        <v>0</v>
      </c>
    </row>
    <row r="1631" spans="1:6" x14ac:dyDescent="0.25">
      <c r="A1631" s="78"/>
      <c r="B1631" s="45" t="str">
        <f t="shared" si="189"/>
        <v>Développeu(r)(se) front</v>
      </c>
      <c r="C1631" s="28"/>
      <c r="D1631" s="10" t="e">
        <f t="shared" si="190"/>
        <v>#DIV/0!</v>
      </c>
      <c r="E1631" s="8">
        <f t="shared" si="191"/>
        <v>0</v>
      </c>
      <c r="F1631" s="8">
        <f t="shared" si="192"/>
        <v>0</v>
      </c>
    </row>
    <row r="1632" spans="1:6" x14ac:dyDescent="0.25">
      <c r="A1632" s="78"/>
      <c r="B1632" s="45" t="str">
        <f t="shared" si="189"/>
        <v>Développeu(r)(se) back</v>
      </c>
      <c r="C1632" s="28"/>
      <c r="D1632" s="10" t="e">
        <f t="shared" si="190"/>
        <v>#DIV/0!</v>
      </c>
      <c r="E1632" s="8">
        <f t="shared" si="191"/>
        <v>0</v>
      </c>
      <c r="F1632" s="8">
        <f t="shared" si="192"/>
        <v>0</v>
      </c>
    </row>
    <row r="1633" spans="1:6" x14ac:dyDescent="0.25">
      <c r="A1633" s="78"/>
      <c r="B1633" s="45" t="str">
        <f t="shared" si="189"/>
        <v>Développeu(r)(se) full stack</v>
      </c>
      <c r="C1633" s="28"/>
      <c r="D1633" s="10" t="e">
        <f t="shared" si="190"/>
        <v>#DIV/0!</v>
      </c>
      <c r="E1633" s="8">
        <f t="shared" si="191"/>
        <v>0</v>
      </c>
      <c r="F1633" s="8">
        <f t="shared" si="192"/>
        <v>0</v>
      </c>
    </row>
    <row r="1634" spans="1:6" x14ac:dyDescent="0.25">
      <c r="A1634" s="78"/>
      <c r="B1634" s="45" t="str">
        <f t="shared" si="189"/>
        <v>Développeu(r)(se) Python</v>
      </c>
      <c r="C1634" s="28"/>
      <c r="D1634" s="10" t="e">
        <f t="shared" si="190"/>
        <v>#DIV/0!</v>
      </c>
      <c r="E1634" s="8">
        <f t="shared" si="191"/>
        <v>0</v>
      </c>
      <c r="F1634" s="8">
        <f t="shared" si="192"/>
        <v>0</v>
      </c>
    </row>
    <row r="1635" spans="1:6" x14ac:dyDescent="0.25">
      <c r="A1635" s="78"/>
      <c r="B1635" s="45">
        <f t="shared" si="189"/>
        <v>0</v>
      </c>
      <c r="C1635" s="28"/>
      <c r="D1635" s="10" t="e">
        <f t="shared" si="190"/>
        <v>#DIV/0!</v>
      </c>
      <c r="E1635" s="8">
        <f t="shared" si="191"/>
        <v>0</v>
      </c>
      <c r="F1635" s="8">
        <f t="shared" si="192"/>
        <v>0</v>
      </c>
    </row>
    <row r="1636" spans="1:6" x14ac:dyDescent="0.25">
      <c r="A1636" s="78"/>
      <c r="B1636" s="45">
        <f t="shared" si="189"/>
        <v>0</v>
      </c>
      <c r="C1636" s="28"/>
      <c r="D1636" s="10" t="e">
        <f t="shared" si="190"/>
        <v>#DIV/0!</v>
      </c>
      <c r="E1636" s="8">
        <f t="shared" si="191"/>
        <v>0</v>
      </c>
      <c r="F1636" s="8">
        <f t="shared" si="192"/>
        <v>0</v>
      </c>
    </row>
    <row r="1637" spans="1:6" x14ac:dyDescent="0.25">
      <c r="A1637" s="78"/>
      <c r="B1637" s="45">
        <f t="shared" si="189"/>
        <v>0</v>
      </c>
      <c r="C1637" s="28"/>
      <c r="D1637" s="10" t="e">
        <f t="shared" si="190"/>
        <v>#DIV/0!</v>
      </c>
      <c r="E1637" s="8">
        <f t="shared" si="191"/>
        <v>0</v>
      </c>
      <c r="F1637" s="8">
        <f t="shared" si="192"/>
        <v>0</v>
      </c>
    </row>
    <row r="1638" spans="1:6" x14ac:dyDescent="0.25">
      <c r="A1638" s="78"/>
      <c r="B1638" s="45">
        <f t="shared" si="189"/>
        <v>0</v>
      </c>
      <c r="C1638" s="28"/>
      <c r="D1638" s="10" t="e">
        <f t="shared" si="190"/>
        <v>#DIV/0!</v>
      </c>
      <c r="E1638" s="8">
        <f t="shared" si="191"/>
        <v>0</v>
      </c>
      <c r="F1638" s="8">
        <f t="shared" si="192"/>
        <v>0</v>
      </c>
    </row>
    <row r="1639" spans="1:6" x14ac:dyDescent="0.25">
      <c r="A1639" s="78"/>
      <c r="B1639" s="45">
        <f t="shared" si="189"/>
        <v>0</v>
      </c>
      <c r="C1639" s="28"/>
      <c r="D1639" s="10" t="e">
        <f t="shared" si="190"/>
        <v>#DIV/0!</v>
      </c>
      <c r="E1639" s="8">
        <f t="shared" si="191"/>
        <v>0</v>
      </c>
      <c r="F1639" s="8">
        <f t="shared" si="192"/>
        <v>0</v>
      </c>
    </row>
    <row r="1640" spans="1:6" x14ac:dyDescent="0.25">
      <c r="A1640" s="78"/>
      <c r="B1640" s="45">
        <f t="shared" si="189"/>
        <v>0</v>
      </c>
      <c r="C1640" s="28"/>
      <c r="D1640" s="10" t="e">
        <f t="shared" si="190"/>
        <v>#DIV/0!</v>
      </c>
      <c r="E1640" s="8">
        <f t="shared" si="191"/>
        <v>0</v>
      </c>
      <c r="F1640" s="8">
        <f t="shared" si="192"/>
        <v>0</v>
      </c>
    </row>
    <row r="1641" spans="1:6" x14ac:dyDescent="0.25">
      <c r="A1641" s="78"/>
      <c r="B1641" s="45">
        <f t="shared" si="189"/>
        <v>0</v>
      </c>
      <c r="C1641" s="28"/>
      <c r="D1641" s="10" t="e">
        <f t="shared" si="190"/>
        <v>#DIV/0!</v>
      </c>
      <c r="E1641" s="8">
        <f t="shared" si="191"/>
        <v>0</v>
      </c>
      <c r="F1641" s="8">
        <f t="shared" si="192"/>
        <v>0</v>
      </c>
    </row>
    <row r="1642" spans="1:6" x14ac:dyDescent="0.25">
      <c r="A1642" s="78"/>
      <c r="B1642" s="45">
        <f t="shared" si="189"/>
        <v>0</v>
      </c>
      <c r="C1642" s="28"/>
      <c r="D1642" s="10" t="e">
        <f t="shared" si="190"/>
        <v>#DIV/0!</v>
      </c>
      <c r="E1642" s="8">
        <f t="shared" si="191"/>
        <v>0</v>
      </c>
      <c r="F1642" s="8">
        <f t="shared" si="192"/>
        <v>0</v>
      </c>
    </row>
    <row r="1643" spans="1:6" x14ac:dyDescent="0.25">
      <c r="A1643" s="78"/>
      <c r="B1643" s="45">
        <f t="shared" si="189"/>
        <v>0</v>
      </c>
      <c r="C1643" s="28"/>
      <c r="D1643" s="10" t="e">
        <f t="shared" si="190"/>
        <v>#DIV/0!</v>
      </c>
      <c r="E1643" s="8">
        <f t="shared" si="191"/>
        <v>0</v>
      </c>
      <c r="F1643" s="8">
        <f t="shared" si="192"/>
        <v>0</v>
      </c>
    </row>
    <row r="1644" spans="1:6" x14ac:dyDescent="0.25">
      <c r="A1644" s="78"/>
      <c r="B1644" s="45">
        <f t="shared" si="189"/>
        <v>0</v>
      </c>
      <c r="C1644" s="28"/>
      <c r="D1644" s="10" t="e">
        <f t="shared" si="190"/>
        <v>#DIV/0!</v>
      </c>
      <c r="E1644" s="8">
        <f t="shared" si="191"/>
        <v>0</v>
      </c>
      <c r="F1644" s="8">
        <f t="shared" si="192"/>
        <v>0</v>
      </c>
    </row>
    <row r="1645" spans="1:6" x14ac:dyDescent="0.25">
      <c r="A1645" s="78"/>
      <c r="B1645" s="45">
        <f t="shared" si="189"/>
        <v>0</v>
      </c>
      <c r="C1645" s="28"/>
      <c r="D1645" s="10" t="e">
        <f t="shared" si="190"/>
        <v>#DIV/0!</v>
      </c>
      <c r="E1645" s="8">
        <f t="shared" si="191"/>
        <v>0</v>
      </c>
      <c r="F1645" s="8">
        <f t="shared" si="192"/>
        <v>0</v>
      </c>
    </row>
    <row r="1646" spans="1:6" x14ac:dyDescent="0.25">
      <c r="A1646" s="78"/>
      <c r="B1646" s="45">
        <f t="shared" si="189"/>
        <v>0</v>
      </c>
      <c r="C1646" s="28"/>
      <c r="D1646" s="10" t="e">
        <f t="shared" si="190"/>
        <v>#DIV/0!</v>
      </c>
      <c r="E1646" s="8">
        <f t="shared" si="191"/>
        <v>0</v>
      </c>
      <c r="F1646" s="8">
        <f t="shared" si="192"/>
        <v>0</v>
      </c>
    </row>
    <row r="1647" spans="1:6" x14ac:dyDescent="0.25">
      <c r="A1647" s="78"/>
      <c r="B1647" s="45">
        <f t="shared" si="189"/>
        <v>0</v>
      </c>
      <c r="C1647" s="28"/>
      <c r="D1647" s="10" t="e">
        <f t="shared" si="190"/>
        <v>#DIV/0!</v>
      </c>
      <c r="E1647" s="8">
        <f t="shared" si="191"/>
        <v>0</v>
      </c>
      <c r="F1647" s="8">
        <f t="shared" si="192"/>
        <v>0</v>
      </c>
    </row>
    <row r="1648" spans="1:6" x14ac:dyDescent="0.25">
      <c r="A1648" s="78"/>
      <c r="B1648" s="45">
        <f t="shared" ref="B1648" si="193">A350</f>
        <v>0</v>
      </c>
      <c r="C1648" s="28"/>
      <c r="D1648" s="10" t="e">
        <f t="shared" si="190"/>
        <v>#DIV/0!</v>
      </c>
      <c r="E1648" s="8">
        <f t="shared" si="191"/>
        <v>0</v>
      </c>
      <c r="F1648" s="8">
        <f t="shared" si="192"/>
        <v>0</v>
      </c>
    </row>
    <row r="1649" spans="1:6" x14ac:dyDescent="0.25">
      <c r="A1649" s="78"/>
      <c r="B1649" s="45">
        <f t="shared" ref="B1649:B1703" si="194">A1323</f>
        <v>0</v>
      </c>
      <c r="C1649" s="28"/>
      <c r="D1649" s="10" t="e">
        <f t="shared" si="190"/>
        <v>#DIV/0!</v>
      </c>
      <c r="E1649" s="8">
        <f t="shared" si="191"/>
        <v>0</v>
      </c>
      <c r="F1649" s="8">
        <f t="shared" si="192"/>
        <v>0</v>
      </c>
    </row>
    <row r="1650" spans="1:6" x14ac:dyDescent="0.25">
      <c r="A1650" s="78"/>
      <c r="B1650" s="45">
        <f t="shared" si="194"/>
        <v>0</v>
      </c>
      <c r="C1650" s="28"/>
      <c r="D1650" s="10" t="e">
        <f t="shared" si="190"/>
        <v>#DIV/0!</v>
      </c>
      <c r="E1650" s="8">
        <f t="shared" si="191"/>
        <v>0</v>
      </c>
      <c r="F1650" s="8">
        <f t="shared" si="192"/>
        <v>0</v>
      </c>
    </row>
    <row r="1651" spans="1:6" x14ac:dyDescent="0.25">
      <c r="A1651" s="78"/>
      <c r="B1651" s="45">
        <f t="shared" si="194"/>
        <v>0</v>
      </c>
      <c r="C1651" s="28"/>
      <c r="D1651" s="10" t="e">
        <f t="shared" si="190"/>
        <v>#DIV/0!</v>
      </c>
      <c r="E1651" s="8">
        <f t="shared" si="191"/>
        <v>0</v>
      </c>
      <c r="F1651" s="8">
        <f t="shared" si="192"/>
        <v>0</v>
      </c>
    </row>
    <row r="1652" spans="1:6" x14ac:dyDescent="0.25">
      <c r="A1652" s="78"/>
      <c r="B1652" s="45">
        <f t="shared" si="194"/>
        <v>0</v>
      </c>
      <c r="C1652" s="28"/>
      <c r="D1652" s="10" t="e">
        <f t="shared" si="190"/>
        <v>#DIV/0!</v>
      </c>
      <c r="E1652" s="8">
        <f t="shared" si="191"/>
        <v>0</v>
      </c>
      <c r="F1652" s="8">
        <f t="shared" si="192"/>
        <v>0</v>
      </c>
    </row>
    <row r="1653" spans="1:6" x14ac:dyDescent="0.25">
      <c r="A1653" s="78"/>
      <c r="B1653" s="45">
        <f t="shared" si="194"/>
        <v>0</v>
      </c>
      <c r="C1653" s="28"/>
      <c r="D1653" s="10" t="e">
        <f t="shared" si="190"/>
        <v>#DIV/0!</v>
      </c>
      <c r="E1653" s="8">
        <f t="shared" si="191"/>
        <v>0</v>
      </c>
      <c r="F1653" s="8">
        <f t="shared" si="192"/>
        <v>0</v>
      </c>
    </row>
    <row r="1654" spans="1:6" x14ac:dyDescent="0.25">
      <c r="A1654" s="78"/>
      <c r="B1654" s="45">
        <f t="shared" si="194"/>
        <v>0</v>
      </c>
      <c r="C1654" s="28"/>
      <c r="D1654" s="10" t="e">
        <f t="shared" si="190"/>
        <v>#DIV/0!</v>
      </c>
      <c r="E1654" s="8">
        <f t="shared" si="191"/>
        <v>0</v>
      </c>
      <c r="F1654" s="8">
        <f t="shared" si="192"/>
        <v>0</v>
      </c>
    </row>
    <row r="1655" spans="1:6" x14ac:dyDescent="0.25">
      <c r="A1655" s="78"/>
      <c r="B1655" s="45">
        <f t="shared" si="194"/>
        <v>0</v>
      </c>
      <c r="C1655" s="28"/>
      <c r="D1655" s="10" t="e">
        <f t="shared" si="190"/>
        <v>#DIV/0!</v>
      </c>
      <c r="E1655" s="8">
        <f t="shared" si="191"/>
        <v>0</v>
      </c>
      <c r="F1655" s="8">
        <f t="shared" si="192"/>
        <v>0</v>
      </c>
    </row>
    <row r="1656" spans="1:6" x14ac:dyDescent="0.25">
      <c r="A1656" s="78"/>
      <c r="B1656" s="45">
        <f t="shared" si="194"/>
        <v>0</v>
      </c>
      <c r="C1656" s="28"/>
      <c r="D1656" s="10" t="e">
        <f t="shared" si="190"/>
        <v>#DIV/0!</v>
      </c>
      <c r="E1656" s="8">
        <f t="shared" si="191"/>
        <v>0</v>
      </c>
      <c r="F1656" s="8">
        <f t="shared" si="192"/>
        <v>0</v>
      </c>
    </row>
    <row r="1657" spans="1:6" x14ac:dyDescent="0.25">
      <c r="A1657" s="78"/>
      <c r="B1657" s="45">
        <f t="shared" si="194"/>
        <v>0</v>
      </c>
      <c r="C1657" s="28"/>
      <c r="D1657" s="10" t="e">
        <f t="shared" si="190"/>
        <v>#DIV/0!</v>
      </c>
      <c r="E1657" s="8">
        <f t="shared" si="191"/>
        <v>0</v>
      </c>
      <c r="F1657" s="8">
        <f t="shared" si="192"/>
        <v>0</v>
      </c>
    </row>
    <row r="1658" spans="1:6" x14ac:dyDescent="0.25">
      <c r="A1658" s="78"/>
      <c r="B1658" s="45">
        <f t="shared" si="194"/>
        <v>0</v>
      </c>
      <c r="C1658" s="28"/>
      <c r="D1658" s="10" t="e">
        <f t="shared" si="190"/>
        <v>#DIV/0!</v>
      </c>
      <c r="E1658" s="8">
        <f t="shared" si="191"/>
        <v>0</v>
      </c>
      <c r="F1658" s="8">
        <f t="shared" si="192"/>
        <v>0</v>
      </c>
    </row>
    <row r="1659" spans="1:6" x14ac:dyDescent="0.25">
      <c r="A1659" s="78"/>
      <c r="B1659" s="45">
        <f t="shared" si="194"/>
        <v>0</v>
      </c>
      <c r="C1659" s="28"/>
      <c r="D1659" s="10" t="e">
        <f t="shared" si="190"/>
        <v>#DIV/0!</v>
      </c>
      <c r="E1659" s="8">
        <f t="shared" si="191"/>
        <v>0</v>
      </c>
      <c r="F1659" s="8">
        <f t="shared" si="192"/>
        <v>0</v>
      </c>
    </row>
    <row r="1660" spans="1:6" x14ac:dyDescent="0.25">
      <c r="A1660" s="78"/>
      <c r="B1660" s="45">
        <f t="shared" si="194"/>
        <v>0</v>
      </c>
      <c r="C1660" s="28"/>
      <c r="D1660" s="10" t="e">
        <f t="shared" si="190"/>
        <v>#DIV/0!</v>
      </c>
      <c r="E1660" s="8">
        <f t="shared" si="191"/>
        <v>0</v>
      </c>
      <c r="F1660" s="8">
        <f t="shared" si="192"/>
        <v>0</v>
      </c>
    </row>
    <row r="1661" spans="1:6" x14ac:dyDescent="0.25">
      <c r="A1661" s="78"/>
      <c r="B1661" s="45">
        <f t="shared" si="194"/>
        <v>0</v>
      </c>
      <c r="C1661" s="28"/>
      <c r="D1661" s="10" t="e">
        <f t="shared" si="190"/>
        <v>#DIV/0!</v>
      </c>
      <c r="E1661" s="8">
        <f t="shared" si="191"/>
        <v>0</v>
      </c>
      <c r="F1661" s="8">
        <f t="shared" si="192"/>
        <v>0</v>
      </c>
    </row>
    <row r="1662" spans="1:6" x14ac:dyDescent="0.25">
      <c r="A1662" s="78"/>
      <c r="B1662" s="45">
        <f t="shared" si="194"/>
        <v>0</v>
      </c>
      <c r="C1662" s="28"/>
      <c r="D1662" s="10" t="e">
        <f t="shared" si="190"/>
        <v>#DIV/0!</v>
      </c>
      <c r="E1662" s="8">
        <f t="shared" si="191"/>
        <v>0</v>
      </c>
      <c r="F1662" s="8">
        <f t="shared" si="192"/>
        <v>0</v>
      </c>
    </row>
    <row r="1663" spans="1:6" x14ac:dyDescent="0.25">
      <c r="A1663" s="78"/>
      <c r="B1663" s="45">
        <f t="shared" si="194"/>
        <v>0</v>
      </c>
      <c r="C1663" s="28"/>
      <c r="D1663" s="10" t="e">
        <f t="shared" si="190"/>
        <v>#DIV/0!</v>
      </c>
      <c r="E1663" s="8">
        <f t="shared" si="191"/>
        <v>0</v>
      </c>
      <c r="F1663" s="8">
        <f t="shared" si="192"/>
        <v>0</v>
      </c>
    </row>
    <row r="1664" spans="1:6" x14ac:dyDescent="0.25">
      <c r="A1664" s="78"/>
      <c r="B1664" s="45">
        <f t="shared" si="194"/>
        <v>0</v>
      </c>
      <c r="C1664" s="28"/>
      <c r="D1664" s="10" t="e">
        <f t="shared" si="190"/>
        <v>#DIV/0!</v>
      </c>
      <c r="E1664" s="8">
        <f t="shared" si="191"/>
        <v>0</v>
      </c>
      <c r="F1664" s="8">
        <f t="shared" si="192"/>
        <v>0</v>
      </c>
    </row>
    <row r="1665" spans="1:6" x14ac:dyDescent="0.25">
      <c r="A1665" s="78"/>
      <c r="B1665" s="45">
        <f t="shared" si="194"/>
        <v>0</v>
      </c>
      <c r="C1665" s="28"/>
      <c r="D1665" s="10" t="e">
        <f t="shared" si="190"/>
        <v>#DIV/0!</v>
      </c>
      <c r="E1665" s="8">
        <f t="shared" si="191"/>
        <v>0</v>
      </c>
      <c r="F1665" s="8">
        <f t="shared" si="192"/>
        <v>0</v>
      </c>
    </row>
    <row r="1666" spans="1:6" x14ac:dyDescent="0.25">
      <c r="A1666" s="78"/>
      <c r="B1666" s="45">
        <f t="shared" si="194"/>
        <v>0</v>
      </c>
      <c r="C1666" s="28"/>
      <c r="D1666" s="10" t="e">
        <f t="shared" si="190"/>
        <v>#DIV/0!</v>
      </c>
      <c r="E1666" s="8">
        <f t="shared" si="191"/>
        <v>0</v>
      </c>
      <c r="F1666" s="8">
        <f t="shared" si="192"/>
        <v>0</v>
      </c>
    </row>
    <row r="1667" spans="1:6" x14ac:dyDescent="0.25">
      <c r="A1667" s="78"/>
      <c r="B1667" s="45">
        <f t="shared" si="194"/>
        <v>0</v>
      </c>
      <c r="C1667" s="28"/>
      <c r="D1667" s="10" t="e">
        <f t="shared" si="190"/>
        <v>#DIV/0!</v>
      </c>
      <c r="E1667" s="8">
        <f t="shared" si="191"/>
        <v>0</v>
      </c>
      <c r="F1667" s="8">
        <f t="shared" si="192"/>
        <v>0</v>
      </c>
    </row>
    <row r="1668" spans="1:6" x14ac:dyDescent="0.25">
      <c r="A1668" s="78"/>
      <c r="B1668" s="45">
        <f t="shared" si="194"/>
        <v>0</v>
      </c>
      <c r="C1668" s="28"/>
      <c r="D1668" s="10" t="e">
        <f t="shared" si="190"/>
        <v>#DIV/0!</v>
      </c>
      <c r="E1668" s="8">
        <f t="shared" si="191"/>
        <v>0</v>
      </c>
      <c r="F1668" s="8">
        <f t="shared" si="192"/>
        <v>0</v>
      </c>
    </row>
    <row r="1669" spans="1:6" x14ac:dyDescent="0.25">
      <c r="A1669" s="78"/>
      <c r="B1669" s="45">
        <f t="shared" si="194"/>
        <v>0</v>
      </c>
      <c r="C1669" s="28"/>
      <c r="D1669" s="10" t="e">
        <f t="shared" si="190"/>
        <v>#DIV/0!</v>
      </c>
      <c r="E1669" s="8">
        <f t="shared" si="191"/>
        <v>0</v>
      </c>
      <c r="F1669" s="8">
        <f t="shared" si="192"/>
        <v>0</v>
      </c>
    </row>
    <row r="1670" spans="1:6" x14ac:dyDescent="0.25">
      <c r="A1670" s="78"/>
      <c r="B1670" s="45">
        <f t="shared" si="194"/>
        <v>0</v>
      </c>
      <c r="C1670" s="28"/>
      <c r="D1670" s="10" t="e">
        <f t="shared" si="190"/>
        <v>#DIV/0!</v>
      </c>
      <c r="E1670" s="8">
        <f t="shared" si="191"/>
        <v>0</v>
      </c>
      <c r="F1670" s="8">
        <f t="shared" si="192"/>
        <v>0</v>
      </c>
    </row>
    <row r="1671" spans="1:6" x14ac:dyDescent="0.25">
      <c r="A1671" s="78"/>
      <c r="B1671" s="45">
        <f t="shared" si="194"/>
        <v>0</v>
      </c>
      <c r="C1671" s="28"/>
      <c r="D1671" s="10" t="e">
        <f t="shared" si="190"/>
        <v>#DIV/0!</v>
      </c>
      <c r="E1671" s="8">
        <f t="shared" si="191"/>
        <v>0</v>
      </c>
      <c r="F1671" s="8">
        <f t="shared" si="192"/>
        <v>0</v>
      </c>
    </row>
    <row r="1672" spans="1:6" x14ac:dyDescent="0.25">
      <c r="A1672" s="78"/>
      <c r="B1672" s="45">
        <f t="shared" si="194"/>
        <v>0</v>
      </c>
      <c r="C1672" s="28"/>
      <c r="D1672" s="10" t="e">
        <f t="shared" si="190"/>
        <v>#DIV/0!</v>
      </c>
      <c r="E1672" s="8">
        <f t="shared" si="191"/>
        <v>0</v>
      </c>
      <c r="F1672" s="8">
        <f t="shared" si="192"/>
        <v>0</v>
      </c>
    </row>
    <row r="1673" spans="1:6" x14ac:dyDescent="0.25">
      <c r="A1673" s="78"/>
      <c r="B1673" s="45">
        <f t="shared" si="194"/>
        <v>0</v>
      </c>
      <c r="C1673" s="28"/>
      <c r="D1673" s="10" t="e">
        <f t="shared" si="190"/>
        <v>#DIV/0!</v>
      </c>
      <c r="E1673" s="8">
        <f t="shared" si="191"/>
        <v>0</v>
      </c>
      <c r="F1673" s="8">
        <f t="shared" si="192"/>
        <v>0</v>
      </c>
    </row>
    <row r="1674" spans="1:6" x14ac:dyDescent="0.25">
      <c r="A1674" s="78"/>
      <c r="B1674" s="45">
        <f t="shared" si="194"/>
        <v>0</v>
      </c>
      <c r="C1674" s="28"/>
      <c r="D1674" s="10" t="e">
        <f t="shared" si="190"/>
        <v>#DIV/0!</v>
      </c>
      <c r="E1674" s="8">
        <f t="shared" si="191"/>
        <v>0</v>
      </c>
      <c r="F1674" s="8">
        <f t="shared" si="192"/>
        <v>0</v>
      </c>
    </row>
    <row r="1675" spans="1:6" x14ac:dyDescent="0.25">
      <c r="A1675" s="78"/>
      <c r="B1675" s="45">
        <f t="shared" si="194"/>
        <v>0</v>
      </c>
      <c r="C1675" s="28"/>
      <c r="D1675" s="10" t="e">
        <f t="shared" si="190"/>
        <v>#DIV/0!</v>
      </c>
      <c r="E1675" s="8">
        <f t="shared" si="191"/>
        <v>0</v>
      </c>
      <c r="F1675" s="8">
        <f t="shared" si="192"/>
        <v>0</v>
      </c>
    </row>
    <row r="1676" spans="1:6" x14ac:dyDescent="0.25">
      <c r="A1676" s="78"/>
      <c r="B1676" s="45">
        <f t="shared" si="194"/>
        <v>0</v>
      </c>
      <c r="C1676" s="28"/>
      <c r="D1676" s="10" t="e">
        <f t="shared" si="190"/>
        <v>#DIV/0!</v>
      </c>
      <c r="E1676" s="8">
        <f t="shared" si="191"/>
        <v>0</v>
      </c>
      <c r="F1676" s="8">
        <f t="shared" si="192"/>
        <v>0</v>
      </c>
    </row>
    <row r="1677" spans="1:6" x14ac:dyDescent="0.25">
      <c r="A1677" s="78"/>
      <c r="B1677" s="45">
        <f t="shared" si="194"/>
        <v>0</v>
      </c>
      <c r="C1677" s="28"/>
      <c r="D1677" s="10" t="e">
        <f t="shared" si="190"/>
        <v>#DIV/0!</v>
      </c>
      <c r="E1677" s="8">
        <f t="shared" si="191"/>
        <v>0</v>
      </c>
      <c r="F1677" s="8">
        <f t="shared" si="192"/>
        <v>0</v>
      </c>
    </row>
    <row r="1678" spans="1:6" x14ac:dyDescent="0.25">
      <c r="A1678" s="78"/>
      <c r="B1678" s="45">
        <f t="shared" si="194"/>
        <v>0</v>
      </c>
      <c r="C1678" s="28"/>
      <c r="D1678" s="10" t="e">
        <f t="shared" si="190"/>
        <v>#DIV/0!</v>
      </c>
      <c r="E1678" s="8">
        <f t="shared" si="191"/>
        <v>0</v>
      </c>
      <c r="F1678" s="8">
        <f t="shared" si="192"/>
        <v>0</v>
      </c>
    </row>
    <row r="1679" spans="1:6" x14ac:dyDescent="0.25">
      <c r="A1679" s="78"/>
      <c r="B1679" s="45">
        <f t="shared" si="194"/>
        <v>0</v>
      </c>
      <c r="C1679" s="28"/>
      <c r="D1679" s="10" t="e">
        <f t="shared" si="190"/>
        <v>#DIV/0!</v>
      </c>
      <c r="E1679" s="8">
        <f t="shared" si="191"/>
        <v>0</v>
      </c>
      <c r="F1679" s="8">
        <f t="shared" si="192"/>
        <v>0</v>
      </c>
    </row>
    <row r="1680" spans="1:6" x14ac:dyDescent="0.25">
      <c r="A1680" s="78"/>
      <c r="B1680" s="45">
        <f t="shared" si="194"/>
        <v>0</v>
      </c>
      <c r="C1680" s="28"/>
      <c r="D1680" s="10" t="e">
        <f t="shared" si="190"/>
        <v>#DIV/0!</v>
      </c>
      <c r="E1680" s="8">
        <f t="shared" si="191"/>
        <v>0</v>
      </c>
      <c r="F1680" s="8">
        <f t="shared" si="192"/>
        <v>0</v>
      </c>
    </row>
    <row r="1681" spans="1:6" x14ac:dyDescent="0.25">
      <c r="A1681" s="78"/>
      <c r="B1681" s="45">
        <f t="shared" si="194"/>
        <v>0</v>
      </c>
      <c r="C1681" s="28"/>
      <c r="D1681" s="10" t="e">
        <f t="shared" si="190"/>
        <v>#DIV/0!</v>
      </c>
      <c r="E1681" s="8">
        <f t="shared" si="191"/>
        <v>0</v>
      </c>
      <c r="F1681" s="8">
        <f t="shared" si="192"/>
        <v>0</v>
      </c>
    </row>
    <row r="1682" spans="1:6" x14ac:dyDescent="0.25">
      <c r="A1682" s="78"/>
      <c r="B1682" s="45">
        <f t="shared" si="194"/>
        <v>0</v>
      </c>
      <c r="C1682" s="28"/>
      <c r="D1682" s="10" t="e">
        <f t="shared" si="190"/>
        <v>#DIV/0!</v>
      </c>
      <c r="E1682" s="8">
        <f t="shared" si="191"/>
        <v>0</v>
      </c>
      <c r="F1682" s="8">
        <f t="shared" si="192"/>
        <v>0</v>
      </c>
    </row>
    <row r="1683" spans="1:6" x14ac:dyDescent="0.25">
      <c r="A1683" s="78"/>
      <c r="B1683" s="45">
        <f t="shared" si="194"/>
        <v>0</v>
      </c>
      <c r="C1683" s="28"/>
      <c r="D1683" s="10" t="e">
        <f t="shared" si="190"/>
        <v>#DIV/0!</v>
      </c>
      <c r="E1683" s="8">
        <f t="shared" si="191"/>
        <v>0</v>
      </c>
      <c r="F1683" s="8">
        <f t="shared" si="192"/>
        <v>0</v>
      </c>
    </row>
    <row r="1684" spans="1:6" x14ac:dyDescent="0.25">
      <c r="A1684" s="78"/>
      <c r="B1684" s="45">
        <f t="shared" si="194"/>
        <v>0</v>
      </c>
      <c r="C1684" s="28"/>
      <c r="D1684" s="10" t="e">
        <f t="shared" si="190"/>
        <v>#DIV/0!</v>
      </c>
      <c r="E1684" s="8">
        <f t="shared" si="191"/>
        <v>0</v>
      </c>
      <c r="F1684" s="8">
        <f t="shared" si="192"/>
        <v>0</v>
      </c>
    </row>
    <row r="1685" spans="1:6" x14ac:dyDescent="0.25">
      <c r="A1685" s="78"/>
      <c r="B1685" s="45">
        <f t="shared" si="194"/>
        <v>0</v>
      </c>
      <c r="C1685" s="28"/>
      <c r="D1685" s="10" t="e">
        <f t="shared" si="190"/>
        <v>#DIV/0!</v>
      </c>
      <c r="E1685" s="8">
        <f t="shared" si="191"/>
        <v>0</v>
      </c>
      <c r="F1685" s="8">
        <f t="shared" si="192"/>
        <v>0</v>
      </c>
    </row>
    <row r="1686" spans="1:6" x14ac:dyDescent="0.25">
      <c r="A1686" s="78"/>
      <c r="B1686" s="45">
        <f t="shared" si="194"/>
        <v>0</v>
      </c>
      <c r="C1686" s="28"/>
      <c r="D1686" s="10" t="e">
        <f t="shared" si="190"/>
        <v>#DIV/0!</v>
      </c>
      <c r="E1686" s="8">
        <f t="shared" si="191"/>
        <v>0</v>
      </c>
      <c r="F1686" s="8">
        <f t="shared" si="192"/>
        <v>0</v>
      </c>
    </row>
    <row r="1687" spans="1:6" x14ac:dyDescent="0.25">
      <c r="A1687" s="78"/>
      <c r="B1687" s="45">
        <f t="shared" si="194"/>
        <v>0</v>
      </c>
      <c r="C1687" s="28"/>
      <c r="D1687" s="10" t="e">
        <f t="shared" si="190"/>
        <v>#DIV/0!</v>
      </c>
      <c r="E1687" s="8">
        <f t="shared" si="191"/>
        <v>0</v>
      </c>
      <c r="F1687" s="8">
        <f t="shared" si="192"/>
        <v>0</v>
      </c>
    </row>
    <row r="1688" spans="1:6" x14ac:dyDescent="0.25">
      <c r="A1688" s="78"/>
      <c r="B1688" s="45">
        <f t="shared" si="194"/>
        <v>0</v>
      </c>
      <c r="C1688" s="28"/>
      <c r="D1688" s="10" t="e">
        <f t="shared" si="190"/>
        <v>#DIV/0!</v>
      </c>
      <c r="E1688" s="8">
        <f t="shared" si="191"/>
        <v>0</v>
      </c>
      <c r="F1688" s="8">
        <f t="shared" si="192"/>
        <v>0</v>
      </c>
    </row>
    <row r="1689" spans="1:6" x14ac:dyDescent="0.25">
      <c r="A1689" s="78"/>
      <c r="B1689" s="45">
        <f t="shared" si="194"/>
        <v>0</v>
      </c>
      <c r="C1689" s="28"/>
      <c r="D1689" s="10" t="e">
        <f t="shared" si="190"/>
        <v>#DIV/0!</v>
      </c>
      <c r="E1689" s="8">
        <f t="shared" si="191"/>
        <v>0</v>
      </c>
      <c r="F1689" s="8">
        <f t="shared" si="192"/>
        <v>0</v>
      </c>
    </row>
    <row r="1690" spans="1:6" x14ac:dyDescent="0.25">
      <c r="A1690" s="78"/>
      <c r="B1690" s="45">
        <f t="shared" si="194"/>
        <v>0</v>
      </c>
      <c r="C1690" s="28"/>
      <c r="D1690" s="10" t="e">
        <f t="shared" si="190"/>
        <v>#DIV/0!</v>
      </c>
      <c r="E1690" s="8">
        <f t="shared" si="191"/>
        <v>0</v>
      </c>
      <c r="F1690" s="8">
        <f t="shared" si="192"/>
        <v>0</v>
      </c>
    </row>
    <row r="1691" spans="1:6" x14ac:dyDescent="0.25">
      <c r="A1691" s="78"/>
      <c r="B1691" s="45">
        <f t="shared" si="194"/>
        <v>0</v>
      </c>
      <c r="C1691" s="28"/>
      <c r="D1691" s="10" t="e">
        <f t="shared" si="190"/>
        <v>#DIV/0!</v>
      </c>
      <c r="E1691" s="8">
        <f t="shared" si="191"/>
        <v>0</v>
      </c>
      <c r="F1691" s="8">
        <f t="shared" si="192"/>
        <v>0</v>
      </c>
    </row>
    <row r="1692" spans="1:6" x14ac:dyDescent="0.25">
      <c r="A1692" s="78"/>
      <c r="B1692" s="45">
        <f t="shared" si="194"/>
        <v>0</v>
      </c>
      <c r="C1692" s="28"/>
      <c r="D1692" s="10" t="e">
        <f t="shared" ref="D1692:D1703" si="195">C1692/$C$1704</f>
        <v>#DIV/0!</v>
      </c>
      <c r="E1692" s="8">
        <f t="shared" ref="E1692:E1703" si="196">C1692*F1692</f>
        <v>0</v>
      </c>
      <c r="F1692" s="8">
        <f t="shared" ref="F1692:F1703" si="197">B70</f>
        <v>0</v>
      </c>
    </row>
    <row r="1693" spans="1:6" x14ac:dyDescent="0.25">
      <c r="A1693" s="78"/>
      <c r="B1693" s="45">
        <f t="shared" si="194"/>
        <v>0</v>
      </c>
      <c r="C1693" s="28"/>
      <c r="D1693" s="10" t="e">
        <f t="shared" si="195"/>
        <v>#DIV/0!</v>
      </c>
      <c r="E1693" s="8">
        <f t="shared" si="196"/>
        <v>0</v>
      </c>
      <c r="F1693" s="8">
        <f t="shared" si="197"/>
        <v>0</v>
      </c>
    </row>
    <row r="1694" spans="1:6" x14ac:dyDescent="0.25">
      <c r="A1694" s="78"/>
      <c r="B1694" s="45">
        <f t="shared" si="194"/>
        <v>0</v>
      </c>
      <c r="C1694" s="28"/>
      <c r="D1694" s="10" t="e">
        <f t="shared" si="195"/>
        <v>#DIV/0!</v>
      </c>
      <c r="E1694" s="8">
        <f t="shared" si="196"/>
        <v>0</v>
      </c>
      <c r="F1694" s="8">
        <f t="shared" si="197"/>
        <v>0</v>
      </c>
    </row>
    <row r="1695" spans="1:6" x14ac:dyDescent="0.25">
      <c r="A1695" s="78"/>
      <c r="B1695" s="45">
        <f t="shared" si="194"/>
        <v>0</v>
      </c>
      <c r="C1695" s="28"/>
      <c r="D1695" s="10" t="e">
        <f t="shared" si="195"/>
        <v>#DIV/0!</v>
      </c>
      <c r="E1695" s="8">
        <f t="shared" si="196"/>
        <v>0</v>
      </c>
      <c r="F1695" s="8">
        <f t="shared" si="197"/>
        <v>0</v>
      </c>
    </row>
    <row r="1696" spans="1:6" x14ac:dyDescent="0.25">
      <c r="A1696" s="78"/>
      <c r="B1696" s="45">
        <f t="shared" si="194"/>
        <v>0</v>
      </c>
      <c r="C1696" s="28"/>
      <c r="D1696" s="10" t="e">
        <f t="shared" si="195"/>
        <v>#DIV/0!</v>
      </c>
      <c r="E1696" s="8">
        <f t="shared" si="196"/>
        <v>0</v>
      </c>
      <c r="F1696" s="8">
        <f t="shared" si="197"/>
        <v>0</v>
      </c>
    </row>
    <row r="1697" spans="1:6" x14ac:dyDescent="0.25">
      <c r="A1697" s="78"/>
      <c r="B1697" s="45">
        <f t="shared" si="194"/>
        <v>0</v>
      </c>
      <c r="C1697" s="28"/>
      <c r="D1697" s="10" t="e">
        <f t="shared" si="195"/>
        <v>#DIV/0!</v>
      </c>
      <c r="E1697" s="8">
        <f t="shared" si="196"/>
        <v>0</v>
      </c>
      <c r="F1697" s="8">
        <f t="shared" si="197"/>
        <v>0</v>
      </c>
    </row>
    <row r="1698" spans="1:6" x14ac:dyDescent="0.25">
      <c r="A1698" s="78"/>
      <c r="B1698" s="45">
        <f t="shared" si="194"/>
        <v>0</v>
      </c>
      <c r="C1698" s="28"/>
      <c r="D1698" s="10" t="e">
        <f t="shared" si="195"/>
        <v>#DIV/0!</v>
      </c>
      <c r="E1698" s="8">
        <f t="shared" si="196"/>
        <v>0</v>
      </c>
      <c r="F1698" s="8">
        <f t="shared" si="197"/>
        <v>0</v>
      </c>
    </row>
    <row r="1699" spans="1:6" x14ac:dyDescent="0.25">
      <c r="A1699" s="78"/>
      <c r="B1699" s="45">
        <f t="shared" si="194"/>
        <v>0</v>
      </c>
      <c r="C1699" s="28"/>
      <c r="D1699" s="10" t="e">
        <f t="shared" si="195"/>
        <v>#DIV/0!</v>
      </c>
      <c r="E1699" s="8">
        <f t="shared" si="196"/>
        <v>0</v>
      </c>
      <c r="F1699" s="8">
        <f t="shared" si="197"/>
        <v>0</v>
      </c>
    </row>
    <row r="1700" spans="1:6" x14ac:dyDescent="0.25">
      <c r="A1700" s="78"/>
      <c r="B1700" s="45">
        <f t="shared" si="194"/>
        <v>0</v>
      </c>
      <c r="C1700" s="28"/>
      <c r="D1700" s="10" t="e">
        <f t="shared" si="195"/>
        <v>#DIV/0!</v>
      </c>
      <c r="E1700" s="8">
        <f t="shared" si="196"/>
        <v>0</v>
      </c>
      <c r="F1700" s="8">
        <f t="shared" si="197"/>
        <v>0</v>
      </c>
    </row>
    <row r="1701" spans="1:6" x14ac:dyDescent="0.25">
      <c r="A1701" s="78"/>
      <c r="B1701" s="45">
        <f t="shared" si="194"/>
        <v>0</v>
      </c>
      <c r="C1701" s="28"/>
      <c r="D1701" s="10" t="e">
        <f t="shared" si="195"/>
        <v>#DIV/0!</v>
      </c>
      <c r="E1701" s="8">
        <f t="shared" si="196"/>
        <v>0</v>
      </c>
      <c r="F1701" s="8">
        <f t="shared" si="197"/>
        <v>0</v>
      </c>
    </row>
    <row r="1702" spans="1:6" x14ac:dyDescent="0.25">
      <c r="A1702" s="78"/>
      <c r="B1702" s="45">
        <f t="shared" si="194"/>
        <v>0</v>
      </c>
      <c r="C1702" s="28"/>
      <c r="D1702" s="10" t="e">
        <f t="shared" si="195"/>
        <v>#DIV/0!</v>
      </c>
      <c r="E1702" s="8">
        <f t="shared" si="196"/>
        <v>0</v>
      </c>
      <c r="F1702" s="8">
        <f t="shared" si="197"/>
        <v>0</v>
      </c>
    </row>
    <row r="1703" spans="1:6" x14ac:dyDescent="0.25">
      <c r="A1703" s="78"/>
      <c r="B1703" s="45">
        <f t="shared" si="194"/>
        <v>0</v>
      </c>
      <c r="C1703" s="28"/>
      <c r="D1703" s="10" t="e">
        <f t="shared" si="195"/>
        <v>#DIV/0!</v>
      </c>
      <c r="E1703" s="8">
        <f t="shared" si="196"/>
        <v>0</v>
      </c>
      <c r="F1703" s="8">
        <f t="shared" si="197"/>
        <v>0</v>
      </c>
    </row>
    <row r="1704" spans="1:6" x14ac:dyDescent="0.25">
      <c r="A1704" s="78"/>
      <c r="B1704" s="63" t="s">
        <v>9</v>
      </c>
      <c r="C1704" s="30">
        <f>SUM(C1627:C1703)</f>
        <v>0</v>
      </c>
      <c r="D1704" s="29"/>
      <c r="E1704" s="9">
        <f>SUM(E1627:E1703)</f>
        <v>0</v>
      </c>
      <c r="F1704" s="7"/>
    </row>
    <row r="1705" spans="1:6" x14ac:dyDescent="0.25">
      <c r="A1705" s="49"/>
      <c r="B1705" s="91" t="s">
        <v>160</v>
      </c>
      <c r="C1705" s="91"/>
      <c r="D1705" s="91"/>
      <c r="E1705" s="61">
        <f>E1704</f>
        <v>0</v>
      </c>
      <c r="F1705" s="49"/>
    </row>
    <row r="1707" spans="1:6" ht="25.5" x14ac:dyDescent="0.25">
      <c r="A1707" s="47" t="s">
        <v>4</v>
      </c>
      <c r="B1707" s="62" t="s">
        <v>1</v>
      </c>
      <c r="C1707" s="47" t="s">
        <v>5</v>
      </c>
      <c r="D1707" s="47" t="s">
        <v>6</v>
      </c>
      <c r="E1707" s="47" t="s">
        <v>7</v>
      </c>
      <c r="F1707" s="47" t="s">
        <v>8</v>
      </c>
    </row>
    <row r="1708" spans="1:6" x14ac:dyDescent="0.25">
      <c r="A1708" s="78" t="s">
        <v>161</v>
      </c>
      <c r="B1708" s="45" t="str">
        <f>A5</f>
        <v>Chef(fe) de projet - Reponsable d'équipe</v>
      </c>
      <c r="C1708" s="28"/>
      <c r="D1708" s="10" t="e">
        <f>C1708/$C$1785</f>
        <v>#DIV/0!</v>
      </c>
      <c r="E1708" s="8">
        <f>C1708*F1708</f>
        <v>0</v>
      </c>
      <c r="F1708" s="8">
        <f>B5</f>
        <v>0</v>
      </c>
    </row>
    <row r="1709" spans="1:6" x14ac:dyDescent="0.25">
      <c r="A1709" s="78"/>
      <c r="B1709" s="45" t="str">
        <f t="shared" ref="B1709:B1746" si="198">A6</f>
        <v>Business analyste</v>
      </c>
      <c r="C1709" s="28"/>
      <c r="D1709" s="10" t="e">
        <f t="shared" ref="D1709:D1772" si="199">C1709/$C$1785</f>
        <v>#DIV/0!</v>
      </c>
      <c r="E1709" s="8">
        <f t="shared" ref="E1709:E1772" si="200">C1709*F1709</f>
        <v>0</v>
      </c>
      <c r="F1709" s="8">
        <f t="shared" ref="F1709:F1772" si="201">B6</f>
        <v>0</v>
      </c>
    </row>
    <row r="1710" spans="1:6" ht="30" x14ac:dyDescent="0.25">
      <c r="A1710" s="78"/>
      <c r="B1710" s="45" t="str">
        <f t="shared" si="198"/>
        <v>Architecte technique (Nuxeo, Nifi, ElasticSearch)</v>
      </c>
      <c r="C1710" s="28"/>
      <c r="D1710" s="10" t="e">
        <f t="shared" si="199"/>
        <v>#DIV/0!</v>
      </c>
      <c r="E1710" s="8">
        <f t="shared" si="200"/>
        <v>0</v>
      </c>
      <c r="F1710" s="8">
        <f t="shared" si="201"/>
        <v>0</v>
      </c>
    </row>
    <row r="1711" spans="1:6" x14ac:dyDescent="0.25">
      <c r="A1711" s="78"/>
      <c r="B1711" s="45" t="str">
        <f t="shared" si="198"/>
        <v>Architecte logiciel</v>
      </c>
      <c r="C1711" s="28"/>
      <c r="D1711" s="10" t="e">
        <f t="shared" si="199"/>
        <v>#DIV/0!</v>
      </c>
      <c r="E1711" s="8">
        <f t="shared" si="200"/>
        <v>0</v>
      </c>
      <c r="F1711" s="8">
        <f t="shared" si="201"/>
        <v>0</v>
      </c>
    </row>
    <row r="1712" spans="1:6" x14ac:dyDescent="0.25">
      <c r="A1712" s="78"/>
      <c r="B1712" s="45" t="str">
        <f t="shared" si="198"/>
        <v>Développeu(r)(se) front</v>
      </c>
      <c r="C1712" s="28"/>
      <c r="D1712" s="10" t="e">
        <f t="shared" si="199"/>
        <v>#DIV/0!</v>
      </c>
      <c r="E1712" s="8">
        <f t="shared" si="200"/>
        <v>0</v>
      </c>
      <c r="F1712" s="8">
        <f t="shared" si="201"/>
        <v>0</v>
      </c>
    </row>
    <row r="1713" spans="1:6" x14ac:dyDescent="0.25">
      <c r="A1713" s="78"/>
      <c r="B1713" s="45" t="str">
        <f t="shared" si="198"/>
        <v>Développeu(r)(se) back</v>
      </c>
      <c r="C1713" s="28"/>
      <c r="D1713" s="10" t="e">
        <f t="shared" si="199"/>
        <v>#DIV/0!</v>
      </c>
      <c r="E1713" s="8">
        <f t="shared" si="200"/>
        <v>0</v>
      </c>
      <c r="F1713" s="8">
        <f t="shared" si="201"/>
        <v>0</v>
      </c>
    </row>
    <row r="1714" spans="1:6" x14ac:dyDescent="0.25">
      <c r="A1714" s="78"/>
      <c r="B1714" s="45" t="str">
        <f t="shared" si="198"/>
        <v>Développeu(r)(se) full stack</v>
      </c>
      <c r="C1714" s="28"/>
      <c r="D1714" s="10" t="e">
        <f t="shared" si="199"/>
        <v>#DIV/0!</v>
      </c>
      <c r="E1714" s="8">
        <f t="shared" si="200"/>
        <v>0</v>
      </c>
      <c r="F1714" s="8">
        <f t="shared" si="201"/>
        <v>0</v>
      </c>
    </row>
    <row r="1715" spans="1:6" x14ac:dyDescent="0.25">
      <c r="A1715" s="78"/>
      <c r="B1715" s="45" t="str">
        <f t="shared" si="198"/>
        <v>Développeu(r)(se) Python</v>
      </c>
      <c r="C1715" s="28"/>
      <c r="D1715" s="10" t="e">
        <f t="shared" si="199"/>
        <v>#DIV/0!</v>
      </c>
      <c r="E1715" s="8">
        <f t="shared" si="200"/>
        <v>0</v>
      </c>
      <c r="F1715" s="8">
        <f t="shared" si="201"/>
        <v>0</v>
      </c>
    </row>
    <row r="1716" spans="1:6" x14ac:dyDescent="0.25">
      <c r="A1716" s="78"/>
      <c r="B1716" s="45">
        <f t="shared" si="198"/>
        <v>0</v>
      </c>
      <c r="C1716" s="28"/>
      <c r="D1716" s="10" t="e">
        <f t="shared" si="199"/>
        <v>#DIV/0!</v>
      </c>
      <c r="E1716" s="8">
        <f t="shared" si="200"/>
        <v>0</v>
      </c>
      <c r="F1716" s="8">
        <f t="shared" si="201"/>
        <v>0</v>
      </c>
    </row>
    <row r="1717" spans="1:6" x14ac:dyDescent="0.25">
      <c r="A1717" s="78"/>
      <c r="B1717" s="45">
        <f t="shared" si="198"/>
        <v>0</v>
      </c>
      <c r="C1717" s="28"/>
      <c r="D1717" s="10" t="e">
        <f t="shared" si="199"/>
        <v>#DIV/0!</v>
      </c>
      <c r="E1717" s="8">
        <f t="shared" si="200"/>
        <v>0</v>
      </c>
      <c r="F1717" s="8">
        <f t="shared" si="201"/>
        <v>0</v>
      </c>
    </row>
    <row r="1718" spans="1:6" x14ac:dyDescent="0.25">
      <c r="A1718" s="78"/>
      <c r="B1718" s="45">
        <f t="shared" si="198"/>
        <v>0</v>
      </c>
      <c r="C1718" s="28"/>
      <c r="D1718" s="10" t="e">
        <f t="shared" si="199"/>
        <v>#DIV/0!</v>
      </c>
      <c r="E1718" s="8">
        <f t="shared" si="200"/>
        <v>0</v>
      </c>
      <c r="F1718" s="8">
        <f t="shared" si="201"/>
        <v>0</v>
      </c>
    </row>
    <row r="1719" spans="1:6" x14ac:dyDescent="0.25">
      <c r="A1719" s="78"/>
      <c r="B1719" s="45">
        <f t="shared" si="198"/>
        <v>0</v>
      </c>
      <c r="C1719" s="28"/>
      <c r="D1719" s="10" t="e">
        <f t="shared" si="199"/>
        <v>#DIV/0!</v>
      </c>
      <c r="E1719" s="8">
        <f t="shared" si="200"/>
        <v>0</v>
      </c>
      <c r="F1719" s="8">
        <f t="shared" si="201"/>
        <v>0</v>
      </c>
    </row>
    <row r="1720" spans="1:6" x14ac:dyDescent="0.25">
      <c r="A1720" s="78"/>
      <c r="B1720" s="45">
        <f t="shared" si="198"/>
        <v>0</v>
      </c>
      <c r="C1720" s="28"/>
      <c r="D1720" s="10" t="e">
        <f t="shared" si="199"/>
        <v>#DIV/0!</v>
      </c>
      <c r="E1720" s="8">
        <f t="shared" si="200"/>
        <v>0</v>
      </c>
      <c r="F1720" s="8">
        <f t="shared" si="201"/>
        <v>0</v>
      </c>
    </row>
    <row r="1721" spans="1:6" x14ac:dyDescent="0.25">
      <c r="A1721" s="78"/>
      <c r="B1721" s="45">
        <f t="shared" si="198"/>
        <v>0</v>
      </c>
      <c r="C1721" s="28"/>
      <c r="D1721" s="10" t="e">
        <f t="shared" si="199"/>
        <v>#DIV/0!</v>
      </c>
      <c r="E1721" s="8">
        <f t="shared" si="200"/>
        <v>0</v>
      </c>
      <c r="F1721" s="8">
        <f t="shared" si="201"/>
        <v>0</v>
      </c>
    </row>
    <row r="1722" spans="1:6" x14ac:dyDescent="0.25">
      <c r="A1722" s="78"/>
      <c r="B1722" s="45">
        <f t="shared" si="198"/>
        <v>0</v>
      </c>
      <c r="C1722" s="28"/>
      <c r="D1722" s="10" t="e">
        <f t="shared" si="199"/>
        <v>#DIV/0!</v>
      </c>
      <c r="E1722" s="8">
        <f t="shared" si="200"/>
        <v>0</v>
      </c>
      <c r="F1722" s="8">
        <f t="shared" si="201"/>
        <v>0</v>
      </c>
    </row>
    <row r="1723" spans="1:6" x14ac:dyDescent="0.25">
      <c r="A1723" s="78"/>
      <c r="B1723" s="45">
        <f t="shared" si="198"/>
        <v>0</v>
      </c>
      <c r="C1723" s="28"/>
      <c r="D1723" s="10" t="e">
        <f t="shared" si="199"/>
        <v>#DIV/0!</v>
      </c>
      <c r="E1723" s="8">
        <f t="shared" si="200"/>
        <v>0</v>
      </c>
      <c r="F1723" s="8">
        <f t="shared" si="201"/>
        <v>0</v>
      </c>
    </row>
    <row r="1724" spans="1:6" x14ac:dyDescent="0.25">
      <c r="A1724" s="78"/>
      <c r="B1724" s="45">
        <f t="shared" si="198"/>
        <v>0</v>
      </c>
      <c r="C1724" s="28"/>
      <c r="D1724" s="10" t="e">
        <f t="shared" si="199"/>
        <v>#DIV/0!</v>
      </c>
      <c r="E1724" s="8">
        <f t="shared" si="200"/>
        <v>0</v>
      </c>
      <c r="F1724" s="8">
        <f t="shared" si="201"/>
        <v>0</v>
      </c>
    </row>
    <row r="1725" spans="1:6" x14ac:dyDescent="0.25">
      <c r="A1725" s="78"/>
      <c r="B1725" s="45">
        <f t="shared" si="198"/>
        <v>0</v>
      </c>
      <c r="C1725" s="28"/>
      <c r="D1725" s="10" t="e">
        <f t="shared" si="199"/>
        <v>#DIV/0!</v>
      </c>
      <c r="E1725" s="8">
        <f t="shared" si="200"/>
        <v>0</v>
      </c>
      <c r="F1725" s="8">
        <f t="shared" si="201"/>
        <v>0</v>
      </c>
    </row>
    <row r="1726" spans="1:6" x14ac:dyDescent="0.25">
      <c r="A1726" s="78"/>
      <c r="B1726" s="45">
        <f t="shared" si="198"/>
        <v>0</v>
      </c>
      <c r="C1726" s="28"/>
      <c r="D1726" s="10" t="e">
        <f t="shared" si="199"/>
        <v>#DIV/0!</v>
      </c>
      <c r="E1726" s="8">
        <f t="shared" si="200"/>
        <v>0</v>
      </c>
      <c r="F1726" s="8">
        <f t="shared" si="201"/>
        <v>0</v>
      </c>
    </row>
    <row r="1727" spans="1:6" x14ac:dyDescent="0.25">
      <c r="A1727" s="78"/>
      <c r="B1727" s="45">
        <f t="shared" si="198"/>
        <v>0</v>
      </c>
      <c r="C1727" s="28"/>
      <c r="D1727" s="10" t="e">
        <f t="shared" si="199"/>
        <v>#DIV/0!</v>
      </c>
      <c r="E1727" s="8">
        <f t="shared" si="200"/>
        <v>0</v>
      </c>
      <c r="F1727" s="8">
        <f t="shared" si="201"/>
        <v>0</v>
      </c>
    </row>
    <row r="1728" spans="1:6" x14ac:dyDescent="0.25">
      <c r="A1728" s="78"/>
      <c r="B1728" s="45">
        <f t="shared" si="198"/>
        <v>0</v>
      </c>
      <c r="C1728" s="28"/>
      <c r="D1728" s="10" t="e">
        <f t="shared" si="199"/>
        <v>#DIV/0!</v>
      </c>
      <c r="E1728" s="8">
        <f t="shared" si="200"/>
        <v>0</v>
      </c>
      <c r="F1728" s="8">
        <f t="shared" si="201"/>
        <v>0</v>
      </c>
    </row>
    <row r="1729" spans="1:6" x14ac:dyDescent="0.25">
      <c r="A1729" s="78"/>
      <c r="B1729" s="45">
        <f t="shared" si="198"/>
        <v>0</v>
      </c>
      <c r="C1729" s="28"/>
      <c r="D1729" s="10" t="e">
        <f t="shared" si="199"/>
        <v>#DIV/0!</v>
      </c>
      <c r="E1729" s="8">
        <f t="shared" si="200"/>
        <v>0</v>
      </c>
      <c r="F1729" s="8">
        <f t="shared" si="201"/>
        <v>0</v>
      </c>
    </row>
    <row r="1730" spans="1:6" x14ac:dyDescent="0.25">
      <c r="A1730" s="78"/>
      <c r="B1730" s="45">
        <f t="shared" si="198"/>
        <v>0</v>
      </c>
      <c r="C1730" s="28"/>
      <c r="D1730" s="10" t="e">
        <f t="shared" si="199"/>
        <v>#DIV/0!</v>
      </c>
      <c r="E1730" s="8">
        <f t="shared" si="200"/>
        <v>0</v>
      </c>
      <c r="F1730" s="8">
        <f t="shared" si="201"/>
        <v>0</v>
      </c>
    </row>
    <row r="1731" spans="1:6" x14ac:dyDescent="0.25">
      <c r="A1731" s="78"/>
      <c r="B1731" s="45">
        <f t="shared" si="198"/>
        <v>0</v>
      </c>
      <c r="C1731" s="28"/>
      <c r="D1731" s="10" t="e">
        <f t="shared" si="199"/>
        <v>#DIV/0!</v>
      </c>
      <c r="E1731" s="8">
        <f t="shared" si="200"/>
        <v>0</v>
      </c>
      <c r="F1731" s="8">
        <f t="shared" si="201"/>
        <v>0</v>
      </c>
    </row>
    <row r="1732" spans="1:6" x14ac:dyDescent="0.25">
      <c r="A1732" s="78"/>
      <c r="B1732" s="45">
        <f t="shared" si="198"/>
        <v>0</v>
      </c>
      <c r="C1732" s="28"/>
      <c r="D1732" s="10" t="e">
        <f t="shared" si="199"/>
        <v>#DIV/0!</v>
      </c>
      <c r="E1732" s="8">
        <f t="shared" si="200"/>
        <v>0</v>
      </c>
      <c r="F1732" s="8">
        <f t="shared" si="201"/>
        <v>0</v>
      </c>
    </row>
    <row r="1733" spans="1:6" x14ac:dyDescent="0.25">
      <c r="A1733" s="78"/>
      <c r="B1733" s="45">
        <f t="shared" si="198"/>
        <v>0</v>
      </c>
      <c r="C1733" s="28"/>
      <c r="D1733" s="10" t="e">
        <f t="shared" si="199"/>
        <v>#DIV/0!</v>
      </c>
      <c r="E1733" s="8">
        <f t="shared" si="200"/>
        <v>0</v>
      </c>
      <c r="F1733" s="8">
        <f t="shared" si="201"/>
        <v>0</v>
      </c>
    </row>
    <row r="1734" spans="1:6" x14ac:dyDescent="0.25">
      <c r="A1734" s="78"/>
      <c r="B1734" s="45">
        <f t="shared" si="198"/>
        <v>0</v>
      </c>
      <c r="C1734" s="28"/>
      <c r="D1734" s="10" t="e">
        <f t="shared" si="199"/>
        <v>#DIV/0!</v>
      </c>
      <c r="E1734" s="8">
        <f t="shared" si="200"/>
        <v>0</v>
      </c>
      <c r="F1734" s="8">
        <f t="shared" si="201"/>
        <v>0</v>
      </c>
    </row>
    <row r="1735" spans="1:6" x14ac:dyDescent="0.25">
      <c r="A1735" s="78"/>
      <c r="B1735" s="45">
        <f t="shared" si="198"/>
        <v>0</v>
      </c>
      <c r="C1735" s="28"/>
      <c r="D1735" s="10" t="e">
        <f t="shared" si="199"/>
        <v>#DIV/0!</v>
      </c>
      <c r="E1735" s="8">
        <f t="shared" si="200"/>
        <v>0</v>
      </c>
      <c r="F1735" s="8">
        <f t="shared" si="201"/>
        <v>0</v>
      </c>
    </row>
    <row r="1736" spans="1:6" x14ac:dyDescent="0.25">
      <c r="A1736" s="78"/>
      <c r="B1736" s="45">
        <f t="shared" si="198"/>
        <v>0</v>
      </c>
      <c r="C1736" s="28"/>
      <c r="D1736" s="10" t="e">
        <f t="shared" si="199"/>
        <v>#DIV/0!</v>
      </c>
      <c r="E1736" s="8">
        <f t="shared" si="200"/>
        <v>0</v>
      </c>
      <c r="F1736" s="8">
        <f t="shared" si="201"/>
        <v>0</v>
      </c>
    </row>
    <row r="1737" spans="1:6" x14ac:dyDescent="0.25">
      <c r="A1737" s="78"/>
      <c r="B1737" s="45">
        <f t="shared" si="198"/>
        <v>0</v>
      </c>
      <c r="C1737" s="28"/>
      <c r="D1737" s="10" t="e">
        <f t="shared" si="199"/>
        <v>#DIV/0!</v>
      </c>
      <c r="E1737" s="8">
        <f t="shared" si="200"/>
        <v>0</v>
      </c>
      <c r="F1737" s="8">
        <f t="shared" si="201"/>
        <v>0</v>
      </c>
    </row>
    <row r="1738" spans="1:6" x14ac:dyDescent="0.25">
      <c r="A1738" s="78"/>
      <c r="B1738" s="45">
        <f t="shared" si="198"/>
        <v>0</v>
      </c>
      <c r="C1738" s="28"/>
      <c r="D1738" s="10" t="e">
        <f t="shared" si="199"/>
        <v>#DIV/0!</v>
      </c>
      <c r="E1738" s="8">
        <f t="shared" si="200"/>
        <v>0</v>
      </c>
      <c r="F1738" s="8">
        <f t="shared" si="201"/>
        <v>0</v>
      </c>
    </row>
    <row r="1739" spans="1:6" x14ac:dyDescent="0.25">
      <c r="A1739" s="78"/>
      <c r="B1739" s="45">
        <f t="shared" si="198"/>
        <v>0</v>
      </c>
      <c r="C1739" s="28"/>
      <c r="D1739" s="10" t="e">
        <f t="shared" si="199"/>
        <v>#DIV/0!</v>
      </c>
      <c r="E1739" s="8">
        <f t="shared" si="200"/>
        <v>0</v>
      </c>
      <c r="F1739" s="8">
        <f t="shared" si="201"/>
        <v>0</v>
      </c>
    </row>
    <row r="1740" spans="1:6" x14ac:dyDescent="0.25">
      <c r="A1740" s="78"/>
      <c r="B1740" s="45">
        <f t="shared" si="198"/>
        <v>0</v>
      </c>
      <c r="C1740" s="28"/>
      <c r="D1740" s="10" t="e">
        <f t="shared" si="199"/>
        <v>#DIV/0!</v>
      </c>
      <c r="E1740" s="8">
        <f t="shared" si="200"/>
        <v>0</v>
      </c>
      <c r="F1740" s="8">
        <f t="shared" si="201"/>
        <v>0</v>
      </c>
    </row>
    <row r="1741" spans="1:6" x14ac:dyDescent="0.25">
      <c r="A1741" s="78"/>
      <c r="B1741" s="45">
        <f t="shared" si="198"/>
        <v>0</v>
      </c>
      <c r="C1741" s="28"/>
      <c r="D1741" s="10" t="e">
        <f t="shared" si="199"/>
        <v>#DIV/0!</v>
      </c>
      <c r="E1741" s="8">
        <f t="shared" si="200"/>
        <v>0</v>
      </c>
      <c r="F1741" s="8">
        <f t="shared" si="201"/>
        <v>0</v>
      </c>
    </row>
    <row r="1742" spans="1:6" x14ac:dyDescent="0.25">
      <c r="A1742" s="78"/>
      <c r="B1742" s="45">
        <f t="shared" si="198"/>
        <v>0</v>
      </c>
      <c r="C1742" s="28"/>
      <c r="D1742" s="10" t="e">
        <f t="shared" si="199"/>
        <v>#DIV/0!</v>
      </c>
      <c r="E1742" s="8">
        <f t="shared" si="200"/>
        <v>0</v>
      </c>
      <c r="F1742" s="8">
        <f t="shared" si="201"/>
        <v>0</v>
      </c>
    </row>
    <row r="1743" spans="1:6" x14ac:dyDescent="0.25">
      <c r="A1743" s="78"/>
      <c r="B1743" s="45">
        <f t="shared" si="198"/>
        <v>0</v>
      </c>
      <c r="C1743" s="28"/>
      <c r="D1743" s="10" t="e">
        <f t="shared" si="199"/>
        <v>#DIV/0!</v>
      </c>
      <c r="E1743" s="8">
        <f t="shared" si="200"/>
        <v>0</v>
      </c>
      <c r="F1743" s="8">
        <f t="shared" si="201"/>
        <v>0</v>
      </c>
    </row>
    <row r="1744" spans="1:6" x14ac:dyDescent="0.25">
      <c r="A1744" s="78"/>
      <c r="B1744" s="45">
        <f t="shared" si="198"/>
        <v>0</v>
      </c>
      <c r="C1744" s="28"/>
      <c r="D1744" s="10" t="e">
        <f t="shared" si="199"/>
        <v>#DIV/0!</v>
      </c>
      <c r="E1744" s="8">
        <f t="shared" si="200"/>
        <v>0</v>
      </c>
      <c r="F1744" s="8">
        <f t="shared" si="201"/>
        <v>0</v>
      </c>
    </row>
    <row r="1745" spans="1:6" x14ac:dyDescent="0.25">
      <c r="A1745" s="78"/>
      <c r="B1745" s="45">
        <f t="shared" si="198"/>
        <v>0</v>
      </c>
      <c r="C1745" s="28"/>
      <c r="D1745" s="10" t="e">
        <f t="shared" si="199"/>
        <v>#DIV/0!</v>
      </c>
      <c r="E1745" s="8">
        <f t="shared" si="200"/>
        <v>0</v>
      </c>
      <c r="F1745" s="8">
        <f t="shared" si="201"/>
        <v>0</v>
      </c>
    </row>
    <row r="1746" spans="1:6" x14ac:dyDescent="0.25">
      <c r="A1746" s="78"/>
      <c r="B1746" s="45">
        <f t="shared" si="198"/>
        <v>0</v>
      </c>
      <c r="C1746" s="28"/>
      <c r="D1746" s="10" t="e">
        <f t="shared" si="199"/>
        <v>#DIV/0!</v>
      </c>
      <c r="E1746" s="8">
        <f t="shared" si="200"/>
        <v>0</v>
      </c>
      <c r="F1746" s="8">
        <f t="shared" si="201"/>
        <v>0</v>
      </c>
    </row>
    <row r="1747" spans="1:6" x14ac:dyDescent="0.25">
      <c r="A1747" s="78"/>
      <c r="B1747" s="45">
        <f t="shared" ref="B1747:B1784" si="202">A1421</f>
        <v>0</v>
      </c>
      <c r="C1747" s="28"/>
      <c r="D1747" s="10" t="e">
        <f t="shared" si="199"/>
        <v>#DIV/0!</v>
      </c>
      <c r="E1747" s="8">
        <f t="shared" si="200"/>
        <v>0</v>
      </c>
      <c r="F1747" s="8">
        <f t="shared" si="201"/>
        <v>0</v>
      </c>
    </row>
    <row r="1748" spans="1:6" x14ac:dyDescent="0.25">
      <c r="A1748" s="78"/>
      <c r="B1748" s="45">
        <f t="shared" si="202"/>
        <v>0</v>
      </c>
      <c r="C1748" s="28"/>
      <c r="D1748" s="10" t="e">
        <f t="shared" si="199"/>
        <v>#DIV/0!</v>
      </c>
      <c r="E1748" s="8">
        <f t="shared" si="200"/>
        <v>0</v>
      </c>
      <c r="F1748" s="8">
        <f t="shared" si="201"/>
        <v>0</v>
      </c>
    </row>
    <row r="1749" spans="1:6" x14ac:dyDescent="0.25">
      <c r="A1749" s="78"/>
      <c r="B1749" s="45">
        <f t="shared" si="202"/>
        <v>0</v>
      </c>
      <c r="C1749" s="28"/>
      <c r="D1749" s="10" t="e">
        <f t="shared" si="199"/>
        <v>#DIV/0!</v>
      </c>
      <c r="E1749" s="8">
        <f t="shared" si="200"/>
        <v>0</v>
      </c>
      <c r="F1749" s="8">
        <f t="shared" si="201"/>
        <v>0</v>
      </c>
    </row>
    <row r="1750" spans="1:6" x14ac:dyDescent="0.25">
      <c r="A1750" s="78"/>
      <c r="B1750" s="45">
        <f t="shared" si="202"/>
        <v>0</v>
      </c>
      <c r="C1750" s="28"/>
      <c r="D1750" s="10" t="e">
        <f t="shared" si="199"/>
        <v>#DIV/0!</v>
      </c>
      <c r="E1750" s="8">
        <f t="shared" si="200"/>
        <v>0</v>
      </c>
      <c r="F1750" s="8">
        <f t="shared" si="201"/>
        <v>0</v>
      </c>
    </row>
    <row r="1751" spans="1:6" x14ac:dyDescent="0.25">
      <c r="A1751" s="78"/>
      <c r="B1751" s="45">
        <f t="shared" si="202"/>
        <v>0</v>
      </c>
      <c r="C1751" s="28"/>
      <c r="D1751" s="10" t="e">
        <f t="shared" si="199"/>
        <v>#DIV/0!</v>
      </c>
      <c r="E1751" s="8">
        <f t="shared" si="200"/>
        <v>0</v>
      </c>
      <c r="F1751" s="8">
        <f t="shared" si="201"/>
        <v>0</v>
      </c>
    </row>
    <row r="1752" spans="1:6" x14ac:dyDescent="0.25">
      <c r="A1752" s="78"/>
      <c r="B1752" s="45">
        <f t="shared" si="202"/>
        <v>0</v>
      </c>
      <c r="C1752" s="28"/>
      <c r="D1752" s="10" t="e">
        <f t="shared" si="199"/>
        <v>#DIV/0!</v>
      </c>
      <c r="E1752" s="8">
        <f t="shared" si="200"/>
        <v>0</v>
      </c>
      <c r="F1752" s="8">
        <f t="shared" si="201"/>
        <v>0</v>
      </c>
    </row>
    <row r="1753" spans="1:6" x14ac:dyDescent="0.25">
      <c r="A1753" s="78"/>
      <c r="B1753" s="45">
        <f t="shared" si="202"/>
        <v>0</v>
      </c>
      <c r="C1753" s="28"/>
      <c r="D1753" s="10" t="e">
        <f t="shared" si="199"/>
        <v>#DIV/0!</v>
      </c>
      <c r="E1753" s="8">
        <f t="shared" si="200"/>
        <v>0</v>
      </c>
      <c r="F1753" s="8">
        <f t="shared" si="201"/>
        <v>0</v>
      </c>
    </row>
    <row r="1754" spans="1:6" x14ac:dyDescent="0.25">
      <c r="A1754" s="78"/>
      <c r="B1754" s="45">
        <f t="shared" si="202"/>
        <v>0</v>
      </c>
      <c r="C1754" s="28"/>
      <c r="D1754" s="10" t="e">
        <f t="shared" si="199"/>
        <v>#DIV/0!</v>
      </c>
      <c r="E1754" s="8">
        <f t="shared" si="200"/>
        <v>0</v>
      </c>
      <c r="F1754" s="8">
        <f t="shared" si="201"/>
        <v>0</v>
      </c>
    </row>
    <row r="1755" spans="1:6" x14ac:dyDescent="0.25">
      <c r="A1755" s="78"/>
      <c r="B1755" s="45">
        <f t="shared" si="202"/>
        <v>0</v>
      </c>
      <c r="C1755" s="28"/>
      <c r="D1755" s="10" t="e">
        <f t="shared" si="199"/>
        <v>#DIV/0!</v>
      </c>
      <c r="E1755" s="8">
        <f t="shared" si="200"/>
        <v>0</v>
      </c>
      <c r="F1755" s="8">
        <f t="shared" si="201"/>
        <v>0</v>
      </c>
    </row>
    <row r="1756" spans="1:6" x14ac:dyDescent="0.25">
      <c r="A1756" s="78"/>
      <c r="B1756" s="45">
        <f t="shared" si="202"/>
        <v>0</v>
      </c>
      <c r="C1756" s="28"/>
      <c r="D1756" s="10" t="e">
        <f t="shared" si="199"/>
        <v>#DIV/0!</v>
      </c>
      <c r="E1756" s="8">
        <f t="shared" si="200"/>
        <v>0</v>
      </c>
      <c r="F1756" s="8">
        <f t="shared" si="201"/>
        <v>0</v>
      </c>
    </row>
    <row r="1757" spans="1:6" x14ac:dyDescent="0.25">
      <c r="A1757" s="78"/>
      <c r="B1757" s="45">
        <f t="shared" si="202"/>
        <v>0</v>
      </c>
      <c r="C1757" s="28"/>
      <c r="D1757" s="10" t="e">
        <f t="shared" si="199"/>
        <v>#DIV/0!</v>
      </c>
      <c r="E1757" s="8">
        <f t="shared" si="200"/>
        <v>0</v>
      </c>
      <c r="F1757" s="8">
        <f t="shared" si="201"/>
        <v>0</v>
      </c>
    </row>
    <row r="1758" spans="1:6" x14ac:dyDescent="0.25">
      <c r="A1758" s="78"/>
      <c r="B1758" s="45">
        <f t="shared" si="202"/>
        <v>0</v>
      </c>
      <c r="C1758" s="28"/>
      <c r="D1758" s="10" t="e">
        <f t="shared" si="199"/>
        <v>#DIV/0!</v>
      </c>
      <c r="E1758" s="8">
        <f t="shared" si="200"/>
        <v>0</v>
      </c>
      <c r="F1758" s="8">
        <f t="shared" si="201"/>
        <v>0</v>
      </c>
    </row>
    <row r="1759" spans="1:6" x14ac:dyDescent="0.25">
      <c r="A1759" s="78"/>
      <c r="B1759" s="45">
        <f t="shared" si="202"/>
        <v>0</v>
      </c>
      <c r="C1759" s="28"/>
      <c r="D1759" s="10" t="e">
        <f t="shared" si="199"/>
        <v>#DIV/0!</v>
      </c>
      <c r="E1759" s="8">
        <f t="shared" si="200"/>
        <v>0</v>
      </c>
      <c r="F1759" s="8">
        <f t="shared" si="201"/>
        <v>0</v>
      </c>
    </row>
    <row r="1760" spans="1:6" x14ac:dyDescent="0.25">
      <c r="A1760" s="78"/>
      <c r="B1760" s="45">
        <f t="shared" si="202"/>
        <v>0</v>
      </c>
      <c r="C1760" s="28"/>
      <c r="D1760" s="10" t="e">
        <f t="shared" si="199"/>
        <v>#DIV/0!</v>
      </c>
      <c r="E1760" s="8">
        <f t="shared" si="200"/>
        <v>0</v>
      </c>
      <c r="F1760" s="8">
        <f t="shared" si="201"/>
        <v>0</v>
      </c>
    </row>
    <row r="1761" spans="1:6" x14ac:dyDescent="0.25">
      <c r="A1761" s="78"/>
      <c r="B1761" s="45">
        <f t="shared" si="202"/>
        <v>0</v>
      </c>
      <c r="C1761" s="28"/>
      <c r="D1761" s="10" t="e">
        <f t="shared" si="199"/>
        <v>#DIV/0!</v>
      </c>
      <c r="E1761" s="8">
        <f t="shared" si="200"/>
        <v>0</v>
      </c>
      <c r="F1761" s="8">
        <f t="shared" si="201"/>
        <v>0</v>
      </c>
    </row>
    <row r="1762" spans="1:6" x14ac:dyDescent="0.25">
      <c r="A1762" s="78"/>
      <c r="B1762" s="45">
        <f t="shared" si="202"/>
        <v>0</v>
      </c>
      <c r="C1762" s="28"/>
      <c r="D1762" s="10" t="e">
        <f t="shared" si="199"/>
        <v>#DIV/0!</v>
      </c>
      <c r="E1762" s="8">
        <f t="shared" si="200"/>
        <v>0</v>
      </c>
      <c r="F1762" s="8">
        <f t="shared" si="201"/>
        <v>0</v>
      </c>
    </row>
    <row r="1763" spans="1:6" x14ac:dyDescent="0.25">
      <c r="A1763" s="78"/>
      <c r="B1763" s="45">
        <f t="shared" si="202"/>
        <v>0</v>
      </c>
      <c r="C1763" s="28"/>
      <c r="D1763" s="10" t="e">
        <f t="shared" si="199"/>
        <v>#DIV/0!</v>
      </c>
      <c r="E1763" s="8">
        <f t="shared" si="200"/>
        <v>0</v>
      </c>
      <c r="F1763" s="8">
        <f t="shared" si="201"/>
        <v>0</v>
      </c>
    </row>
    <row r="1764" spans="1:6" x14ac:dyDescent="0.25">
      <c r="A1764" s="78"/>
      <c r="B1764" s="45">
        <f t="shared" si="202"/>
        <v>0</v>
      </c>
      <c r="C1764" s="28"/>
      <c r="D1764" s="10" t="e">
        <f t="shared" si="199"/>
        <v>#DIV/0!</v>
      </c>
      <c r="E1764" s="8">
        <f t="shared" si="200"/>
        <v>0</v>
      </c>
      <c r="F1764" s="8">
        <f t="shared" si="201"/>
        <v>0</v>
      </c>
    </row>
    <row r="1765" spans="1:6" x14ac:dyDescent="0.25">
      <c r="A1765" s="78"/>
      <c r="B1765" s="45">
        <f t="shared" si="202"/>
        <v>0</v>
      </c>
      <c r="C1765" s="28"/>
      <c r="D1765" s="10" t="e">
        <f t="shared" si="199"/>
        <v>#DIV/0!</v>
      </c>
      <c r="E1765" s="8">
        <f t="shared" si="200"/>
        <v>0</v>
      </c>
      <c r="F1765" s="8">
        <f t="shared" si="201"/>
        <v>0</v>
      </c>
    </row>
    <row r="1766" spans="1:6" x14ac:dyDescent="0.25">
      <c r="A1766" s="78"/>
      <c r="B1766" s="45">
        <f t="shared" si="202"/>
        <v>0</v>
      </c>
      <c r="C1766" s="28"/>
      <c r="D1766" s="10" t="e">
        <f t="shared" si="199"/>
        <v>#DIV/0!</v>
      </c>
      <c r="E1766" s="8">
        <f t="shared" si="200"/>
        <v>0</v>
      </c>
      <c r="F1766" s="8">
        <f t="shared" si="201"/>
        <v>0</v>
      </c>
    </row>
    <row r="1767" spans="1:6" x14ac:dyDescent="0.25">
      <c r="A1767" s="78"/>
      <c r="B1767" s="45">
        <f t="shared" si="202"/>
        <v>0</v>
      </c>
      <c r="C1767" s="28"/>
      <c r="D1767" s="10" t="e">
        <f t="shared" si="199"/>
        <v>#DIV/0!</v>
      </c>
      <c r="E1767" s="8">
        <f t="shared" si="200"/>
        <v>0</v>
      </c>
      <c r="F1767" s="8">
        <f t="shared" si="201"/>
        <v>0</v>
      </c>
    </row>
    <row r="1768" spans="1:6" x14ac:dyDescent="0.25">
      <c r="A1768" s="78"/>
      <c r="B1768" s="45">
        <f t="shared" si="202"/>
        <v>0</v>
      </c>
      <c r="C1768" s="28"/>
      <c r="D1768" s="10" t="e">
        <f t="shared" si="199"/>
        <v>#DIV/0!</v>
      </c>
      <c r="E1768" s="8">
        <f t="shared" si="200"/>
        <v>0</v>
      </c>
      <c r="F1768" s="8">
        <f t="shared" si="201"/>
        <v>0</v>
      </c>
    </row>
    <row r="1769" spans="1:6" x14ac:dyDescent="0.25">
      <c r="A1769" s="78"/>
      <c r="B1769" s="45">
        <f t="shared" si="202"/>
        <v>0</v>
      </c>
      <c r="C1769" s="28"/>
      <c r="D1769" s="10" t="e">
        <f t="shared" si="199"/>
        <v>#DIV/0!</v>
      </c>
      <c r="E1769" s="8">
        <f t="shared" si="200"/>
        <v>0</v>
      </c>
      <c r="F1769" s="8">
        <f t="shared" si="201"/>
        <v>0</v>
      </c>
    </row>
    <row r="1770" spans="1:6" x14ac:dyDescent="0.25">
      <c r="A1770" s="78"/>
      <c r="B1770" s="45">
        <f t="shared" si="202"/>
        <v>0</v>
      </c>
      <c r="C1770" s="28"/>
      <c r="D1770" s="10" t="e">
        <f t="shared" si="199"/>
        <v>#DIV/0!</v>
      </c>
      <c r="E1770" s="8">
        <f t="shared" si="200"/>
        <v>0</v>
      </c>
      <c r="F1770" s="8">
        <f t="shared" si="201"/>
        <v>0</v>
      </c>
    </row>
    <row r="1771" spans="1:6" x14ac:dyDescent="0.25">
      <c r="A1771" s="78"/>
      <c r="B1771" s="45">
        <f t="shared" si="202"/>
        <v>0</v>
      </c>
      <c r="C1771" s="28"/>
      <c r="D1771" s="10" t="e">
        <f t="shared" si="199"/>
        <v>#DIV/0!</v>
      </c>
      <c r="E1771" s="8">
        <f t="shared" si="200"/>
        <v>0</v>
      </c>
      <c r="F1771" s="8">
        <f t="shared" si="201"/>
        <v>0</v>
      </c>
    </row>
    <row r="1772" spans="1:6" x14ac:dyDescent="0.25">
      <c r="A1772" s="78"/>
      <c r="B1772" s="45">
        <f t="shared" si="202"/>
        <v>0</v>
      </c>
      <c r="C1772" s="28"/>
      <c r="D1772" s="10" t="e">
        <f t="shared" si="199"/>
        <v>#DIV/0!</v>
      </c>
      <c r="E1772" s="8">
        <f t="shared" si="200"/>
        <v>0</v>
      </c>
      <c r="F1772" s="8">
        <f t="shared" si="201"/>
        <v>0</v>
      </c>
    </row>
    <row r="1773" spans="1:6" x14ac:dyDescent="0.25">
      <c r="A1773" s="78"/>
      <c r="B1773" s="45">
        <f t="shared" si="202"/>
        <v>0</v>
      </c>
      <c r="C1773" s="28"/>
      <c r="D1773" s="10" t="e">
        <f t="shared" ref="D1773:D1784" si="203">C1773/$C$1785</f>
        <v>#DIV/0!</v>
      </c>
      <c r="E1773" s="8">
        <f t="shared" ref="E1773:E1784" si="204">C1773*F1773</f>
        <v>0</v>
      </c>
      <c r="F1773" s="8">
        <f t="shared" ref="F1773:F1784" si="205">B70</f>
        <v>0</v>
      </c>
    </row>
    <row r="1774" spans="1:6" x14ac:dyDescent="0.25">
      <c r="A1774" s="78"/>
      <c r="B1774" s="45">
        <f t="shared" si="202"/>
        <v>0</v>
      </c>
      <c r="C1774" s="28"/>
      <c r="D1774" s="10" t="e">
        <f t="shared" si="203"/>
        <v>#DIV/0!</v>
      </c>
      <c r="E1774" s="8">
        <f t="shared" si="204"/>
        <v>0</v>
      </c>
      <c r="F1774" s="8">
        <f t="shared" si="205"/>
        <v>0</v>
      </c>
    </row>
    <row r="1775" spans="1:6" x14ac:dyDescent="0.25">
      <c r="A1775" s="78"/>
      <c r="B1775" s="45">
        <f t="shared" si="202"/>
        <v>0</v>
      </c>
      <c r="C1775" s="28"/>
      <c r="D1775" s="10" t="e">
        <f t="shared" si="203"/>
        <v>#DIV/0!</v>
      </c>
      <c r="E1775" s="8">
        <f t="shared" si="204"/>
        <v>0</v>
      </c>
      <c r="F1775" s="8">
        <f t="shared" si="205"/>
        <v>0</v>
      </c>
    </row>
    <row r="1776" spans="1:6" x14ac:dyDescent="0.25">
      <c r="A1776" s="78"/>
      <c r="B1776" s="45">
        <f t="shared" si="202"/>
        <v>0</v>
      </c>
      <c r="C1776" s="28"/>
      <c r="D1776" s="10" t="e">
        <f t="shared" si="203"/>
        <v>#DIV/0!</v>
      </c>
      <c r="E1776" s="8">
        <f t="shared" si="204"/>
        <v>0</v>
      </c>
      <c r="F1776" s="8">
        <f t="shared" si="205"/>
        <v>0</v>
      </c>
    </row>
    <row r="1777" spans="1:6" x14ac:dyDescent="0.25">
      <c r="A1777" s="78"/>
      <c r="B1777" s="45">
        <f t="shared" si="202"/>
        <v>0</v>
      </c>
      <c r="C1777" s="28"/>
      <c r="D1777" s="10" t="e">
        <f t="shared" si="203"/>
        <v>#DIV/0!</v>
      </c>
      <c r="E1777" s="8">
        <f t="shared" si="204"/>
        <v>0</v>
      </c>
      <c r="F1777" s="8">
        <f t="shared" si="205"/>
        <v>0</v>
      </c>
    </row>
    <row r="1778" spans="1:6" x14ac:dyDescent="0.25">
      <c r="A1778" s="78"/>
      <c r="B1778" s="45">
        <f t="shared" si="202"/>
        <v>0</v>
      </c>
      <c r="C1778" s="28"/>
      <c r="D1778" s="10" t="e">
        <f t="shared" si="203"/>
        <v>#DIV/0!</v>
      </c>
      <c r="E1778" s="8">
        <f t="shared" si="204"/>
        <v>0</v>
      </c>
      <c r="F1778" s="8">
        <f t="shared" si="205"/>
        <v>0</v>
      </c>
    </row>
    <row r="1779" spans="1:6" x14ac:dyDescent="0.25">
      <c r="A1779" s="78"/>
      <c r="B1779" s="45">
        <f t="shared" si="202"/>
        <v>0</v>
      </c>
      <c r="C1779" s="28"/>
      <c r="D1779" s="10" t="e">
        <f t="shared" si="203"/>
        <v>#DIV/0!</v>
      </c>
      <c r="E1779" s="8">
        <f t="shared" si="204"/>
        <v>0</v>
      </c>
      <c r="F1779" s="8">
        <f t="shared" si="205"/>
        <v>0</v>
      </c>
    </row>
    <row r="1780" spans="1:6" x14ac:dyDescent="0.25">
      <c r="A1780" s="78"/>
      <c r="B1780" s="45">
        <f t="shared" si="202"/>
        <v>0</v>
      </c>
      <c r="C1780" s="28"/>
      <c r="D1780" s="10" t="e">
        <f t="shared" si="203"/>
        <v>#DIV/0!</v>
      </c>
      <c r="E1780" s="8">
        <f t="shared" si="204"/>
        <v>0</v>
      </c>
      <c r="F1780" s="8">
        <f t="shared" si="205"/>
        <v>0</v>
      </c>
    </row>
    <row r="1781" spans="1:6" x14ac:dyDescent="0.25">
      <c r="A1781" s="78"/>
      <c r="B1781" s="45">
        <f t="shared" si="202"/>
        <v>0</v>
      </c>
      <c r="C1781" s="28"/>
      <c r="D1781" s="10" t="e">
        <f t="shared" si="203"/>
        <v>#DIV/0!</v>
      </c>
      <c r="E1781" s="8">
        <f t="shared" si="204"/>
        <v>0</v>
      </c>
      <c r="F1781" s="8">
        <f t="shared" si="205"/>
        <v>0</v>
      </c>
    </row>
    <row r="1782" spans="1:6" x14ac:dyDescent="0.25">
      <c r="A1782" s="78"/>
      <c r="B1782" s="45">
        <f t="shared" si="202"/>
        <v>0</v>
      </c>
      <c r="C1782" s="28"/>
      <c r="D1782" s="10" t="e">
        <f t="shared" si="203"/>
        <v>#DIV/0!</v>
      </c>
      <c r="E1782" s="8">
        <f t="shared" si="204"/>
        <v>0</v>
      </c>
      <c r="F1782" s="8">
        <f t="shared" si="205"/>
        <v>0</v>
      </c>
    </row>
    <row r="1783" spans="1:6" x14ac:dyDescent="0.25">
      <c r="A1783" s="78"/>
      <c r="B1783" s="45">
        <f t="shared" si="202"/>
        <v>0</v>
      </c>
      <c r="C1783" s="28"/>
      <c r="D1783" s="10" t="e">
        <f t="shared" si="203"/>
        <v>#DIV/0!</v>
      </c>
      <c r="E1783" s="8">
        <f t="shared" si="204"/>
        <v>0</v>
      </c>
      <c r="F1783" s="8">
        <f t="shared" si="205"/>
        <v>0</v>
      </c>
    </row>
    <row r="1784" spans="1:6" x14ac:dyDescent="0.25">
      <c r="A1784" s="78"/>
      <c r="B1784" s="45">
        <f t="shared" si="202"/>
        <v>0</v>
      </c>
      <c r="C1784" s="28"/>
      <c r="D1784" s="10" t="e">
        <f t="shared" si="203"/>
        <v>#DIV/0!</v>
      </c>
      <c r="E1784" s="8">
        <f t="shared" si="204"/>
        <v>0</v>
      </c>
      <c r="F1784" s="8">
        <f t="shared" si="205"/>
        <v>0</v>
      </c>
    </row>
    <row r="1785" spans="1:6" x14ac:dyDescent="0.25">
      <c r="A1785" s="78"/>
      <c r="B1785" s="63" t="s">
        <v>9</v>
      </c>
      <c r="C1785" s="30">
        <f>SUM(C1708:C1784)</f>
        <v>0</v>
      </c>
      <c r="D1785" s="29"/>
      <c r="E1785" s="9">
        <f>SUM(E1708:E1784)</f>
        <v>0</v>
      </c>
      <c r="F1785" s="7"/>
    </row>
    <row r="1786" spans="1:6" x14ac:dyDescent="0.25">
      <c r="A1786" s="49"/>
      <c r="B1786" s="91" t="s">
        <v>35</v>
      </c>
      <c r="C1786" s="91"/>
      <c r="D1786" s="91"/>
      <c r="E1786" s="61">
        <f>E1785</f>
        <v>0</v>
      </c>
      <c r="F1786" s="49"/>
    </row>
    <row r="1788" spans="1:6" x14ac:dyDescent="0.25">
      <c r="A1788" s="47" t="s">
        <v>4</v>
      </c>
      <c r="B1788" s="93"/>
      <c r="C1788" s="94"/>
      <c r="D1788" s="95"/>
      <c r="E1788" s="47" t="s">
        <v>7</v>
      </c>
      <c r="F1788" s="47"/>
    </row>
    <row r="1789" spans="1:6" x14ac:dyDescent="0.25">
      <c r="A1789" s="78" t="s">
        <v>49</v>
      </c>
      <c r="B1789" s="96" t="s">
        <v>162</v>
      </c>
      <c r="C1789" s="97"/>
      <c r="D1789" s="98"/>
      <c r="E1789" s="8"/>
      <c r="F1789" s="8"/>
    </row>
    <row r="1790" spans="1:6" x14ac:dyDescent="0.25">
      <c r="A1790" s="78"/>
      <c r="B1790" s="63" t="s">
        <v>9</v>
      </c>
      <c r="C1790" s="30"/>
      <c r="D1790" s="29"/>
      <c r="E1790" s="9">
        <f>SUM(E1789:E1789)</f>
        <v>0</v>
      </c>
      <c r="F1790" s="7"/>
    </row>
    <row r="1791" spans="1:6" x14ac:dyDescent="0.25">
      <c r="A1791" s="49"/>
      <c r="B1791" s="91" t="s">
        <v>133</v>
      </c>
      <c r="C1791" s="91"/>
      <c r="D1791" s="91"/>
      <c r="E1791" s="61">
        <f>E1790</f>
        <v>0</v>
      </c>
      <c r="F1791" s="49"/>
    </row>
  </sheetData>
  <mergeCells count="50">
    <mergeCell ref="A1546:A1623"/>
    <mergeCell ref="B1624:D1624"/>
    <mergeCell ref="B1791:D1791"/>
    <mergeCell ref="A1627:A1704"/>
    <mergeCell ref="B1705:D1705"/>
    <mergeCell ref="A1708:A1785"/>
    <mergeCell ref="B1786:D1786"/>
    <mergeCell ref="A1789:A1790"/>
    <mergeCell ref="B1788:D1788"/>
    <mergeCell ref="B1789:D1789"/>
    <mergeCell ref="B1381:D1381"/>
    <mergeCell ref="A1384:A1461"/>
    <mergeCell ref="B1462:D1462"/>
    <mergeCell ref="A1465:A1542"/>
    <mergeCell ref="B1543:D1543"/>
    <mergeCell ref="A1141:A1218"/>
    <mergeCell ref="B1219:D1219"/>
    <mergeCell ref="A1222:A1299"/>
    <mergeCell ref="B1300:D1300"/>
    <mergeCell ref="A1303:A1380"/>
    <mergeCell ref="A655:A732"/>
    <mergeCell ref="B733:D733"/>
    <mergeCell ref="B1057:D1057"/>
    <mergeCell ref="A1060:A1137"/>
    <mergeCell ref="B1138:D1138"/>
    <mergeCell ref="B976:D976"/>
    <mergeCell ref="A979:A1056"/>
    <mergeCell ref="A736:A813"/>
    <mergeCell ref="B814:D814"/>
    <mergeCell ref="A817:A894"/>
    <mergeCell ref="B895:D895"/>
    <mergeCell ref="A898:A975"/>
    <mergeCell ref="B571:D571"/>
    <mergeCell ref="A574:A651"/>
    <mergeCell ref="B652:D652"/>
    <mergeCell ref="A3:F3"/>
    <mergeCell ref="A88:A165"/>
    <mergeCell ref="B328:D328"/>
    <mergeCell ref="A331:A408"/>
    <mergeCell ref="B409:D409"/>
    <mergeCell ref="A493:A570"/>
    <mergeCell ref="A412:A489"/>
    <mergeCell ref="B490:D490"/>
    <mergeCell ref="A1:F2"/>
    <mergeCell ref="A250:A327"/>
    <mergeCell ref="B166:D166"/>
    <mergeCell ref="A169:A246"/>
    <mergeCell ref="B247:D247"/>
    <mergeCell ref="A84:F85"/>
    <mergeCell ref="A86:F86"/>
  </mergeCells>
  <conditionalFormatting sqref="A5:A81">
    <cfRule type="containsBlanks" dxfId="49" priority="46">
      <formula>LEN(TRIM(A5))=0</formula>
    </cfRule>
  </conditionalFormatting>
  <conditionalFormatting sqref="B5:B81">
    <cfRule type="containsBlanks" dxfId="48" priority="45">
      <formula>LEN(TRIM(B5))=0</formula>
    </cfRule>
  </conditionalFormatting>
  <conditionalFormatting sqref="C88:C164">
    <cfRule type="containsBlanks" dxfId="47" priority="64">
      <formula>LEN(TRIM(C88))=0</formula>
    </cfRule>
  </conditionalFormatting>
  <conditionalFormatting sqref="C169:C245">
    <cfRule type="containsBlanks" dxfId="46" priority="43">
      <formula>LEN(TRIM(C169))=0</formula>
    </cfRule>
  </conditionalFormatting>
  <conditionalFormatting sqref="C250:C326">
    <cfRule type="containsBlanks" dxfId="45" priority="31">
      <formula>LEN(TRIM(C250))=0</formula>
    </cfRule>
  </conditionalFormatting>
  <conditionalFormatting sqref="C331:C407">
    <cfRule type="containsBlanks" dxfId="44" priority="28">
      <formula>LEN(TRIM(C331))=0</formula>
    </cfRule>
  </conditionalFormatting>
  <conditionalFormatting sqref="C412:C488">
    <cfRule type="containsBlanks" dxfId="43" priority="18">
      <formula>LEN(TRIM(C412))=0</formula>
    </cfRule>
  </conditionalFormatting>
  <conditionalFormatting sqref="C493:C569">
    <cfRule type="containsBlanks" dxfId="42" priority="37">
      <formula>LEN(TRIM(C493))=0</formula>
    </cfRule>
  </conditionalFormatting>
  <conditionalFormatting sqref="C574:C650">
    <cfRule type="containsBlanks" dxfId="41" priority="16">
      <formula>LEN(TRIM(C574))=0</formula>
    </cfRule>
  </conditionalFormatting>
  <conditionalFormatting sqref="C655:C731">
    <cfRule type="containsBlanks" dxfId="40" priority="15">
      <formula>LEN(TRIM(C655))=0</formula>
    </cfRule>
  </conditionalFormatting>
  <conditionalFormatting sqref="C736:C812">
    <cfRule type="containsBlanks" dxfId="39" priority="14">
      <formula>LEN(TRIM(C736))=0</formula>
    </cfRule>
  </conditionalFormatting>
  <conditionalFormatting sqref="C817:C893">
    <cfRule type="containsBlanks" dxfId="38" priority="13">
      <formula>LEN(TRIM(C817))=0</formula>
    </cfRule>
  </conditionalFormatting>
  <conditionalFormatting sqref="C898:C974">
    <cfRule type="containsBlanks" dxfId="37" priority="12">
      <formula>LEN(TRIM(C898))=0</formula>
    </cfRule>
  </conditionalFormatting>
  <conditionalFormatting sqref="C979:C1055">
    <cfRule type="containsBlanks" dxfId="36" priority="11">
      <formula>LEN(TRIM(C979))=0</formula>
    </cfRule>
  </conditionalFormatting>
  <conditionalFormatting sqref="C1060:C1136">
    <cfRule type="containsBlanks" dxfId="35" priority="10">
      <formula>LEN(TRIM(C1060))=0</formula>
    </cfRule>
  </conditionalFormatting>
  <conditionalFormatting sqref="C1141:C1217">
    <cfRule type="containsBlanks" dxfId="34" priority="9">
      <formula>LEN(TRIM(C1141))=0</formula>
    </cfRule>
  </conditionalFormatting>
  <conditionalFormatting sqref="C1222:C1298">
    <cfRule type="containsBlanks" dxfId="33" priority="8">
      <formula>LEN(TRIM(C1222))=0</formula>
    </cfRule>
  </conditionalFormatting>
  <conditionalFormatting sqref="C1303:C1379">
    <cfRule type="containsBlanks" dxfId="32" priority="7">
      <formula>LEN(TRIM(C1303))=0</formula>
    </cfRule>
  </conditionalFormatting>
  <conditionalFormatting sqref="C1384:C1460">
    <cfRule type="containsBlanks" dxfId="31" priority="6">
      <formula>LEN(TRIM(C1384))=0</formula>
    </cfRule>
  </conditionalFormatting>
  <conditionalFormatting sqref="C1465:C1541">
    <cfRule type="containsBlanks" dxfId="30" priority="5">
      <formula>LEN(TRIM(C1465))=0</formula>
    </cfRule>
  </conditionalFormatting>
  <conditionalFormatting sqref="C1546:C1622">
    <cfRule type="containsBlanks" dxfId="29" priority="4">
      <formula>LEN(TRIM(C1546))=0</formula>
    </cfRule>
  </conditionalFormatting>
  <conditionalFormatting sqref="C1627:C1703">
    <cfRule type="containsBlanks" dxfId="28" priority="3">
      <formula>LEN(TRIM(C1627))=0</formula>
    </cfRule>
  </conditionalFormatting>
  <conditionalFormatting sqref="C1708:C1784">
    <cfRule type="containsBlanks" dxfId="27" priority="2">
      <formula>LEN(TRIM(C1708))=0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6"/>
  <dimension ref="A1:G1126"/>
  <sheetViews>
    <sheetView tabSelected="1" topLeftCell="A73" zoomScale="85" zoomScaleNormal="85" workbookViewId="0">
      <selection activeCell="L1115" sqref="L1115"/>
    </sheetView>
  </sheetViews>
  <sheetFormatPr baseColWidth="10" defaultColWidth="11.42578125" defaultRowHeight="15" x14ac:dyDescent="0.25"/>
  <cols>
    <col min="1" max="1" width="41" customWidth="1"/>
    <col min="2" max="2" width="36.7109375" customWidth="1"/>
    <col min="3" max="3" width="28.5703125" customWidth="1"/>
    <col min="4" max="4" width="18.7109375" customWidth="1"/>
    <col min="7" max="7" width="9.140625" customWidth="1"/>
  </cols>
  <sheetData>
    <row r="1" spans="1:7" ht="15" customHeight="1" x14ac:dyDescent="0.25">
      <c r="A1" s="81" t="s">
        <v>0</v>
      </c>
      <c r="B1" s="82"/>
      <c r="C1" s="82"/>
      <c r="D1" s="82"/>
      <c r="E1" s="82"/>
      <c r="F1" s="83"/>
      <c r="G1" s="44"/>
    </row>
    <row r="2" spans="1:7" x14ac:dyDescent="0.25">
      <c r="A2" s="84"/>
      <c r="B2" s="85"/>
      <c r="C2" s="85"/>
      <c r="D2" s="85"/>
      <c r="E2" s="85"/>
      <c r="F2" s="86"/>
      <c r="G2" s="44"/>
    </row>
    <row r="3" spans="1:7" s="44" customFormat="1" ht="33.75" customHeight="1" x14ac:dyDescent="0.25">
      <c r="A3" s="99" t="s">
        <v>82</v>
      </c>
      <c r="B3" s="100"/>
      <c r="C3" s="100"/>
      <c r="D3" s="100"/>
      <c r="E3" s="100"/>
      <c r="F3" s="101"/>
    </row>
    <row r="4" spans="1:7" x14ac:dyDescent="0.25">
      <c r="A4" s="71" t="s">
        <v>1</v>
      </c>
      <c r="B4" s="71" t="s">
        <v>2</v>
      </c>
      <c r="C4" s="44"/>
      <c r="D4" s="44"/>
      <c r="E4" s="44"/>
      <c r="F4" s="44"/>
    </row>
    <row r="5" spans="1:7" x14ac:dyDescent="0.25">
      <c r="A5" s="72" t="str">
        <f>'Détail UO P1'!A5</f>
        <v>Chef(fe) de projet - Reponsable d'équipe</v>
      </c>
      <c r="B5" s="73">
        <f>'Détail UO P1'!B5</f>
        <v>0</v>
      </c>
      <c r="C5" s="44"/>
      <c r="D5" s="44"/>
      <c r="E5" s="44"/>
      <c r="F5" s="44"/>
    </row>
    <row r="6" spans="1:7" s="44" customFormat="1" x14ac:dyDescent="0.25">
      <c r="A6" s="72" t="str">
        <f>'Détail UO P1'!A6</f>
        <v>Business analyste</v>
      </c>
      <c r="B6" s="73">
        <f>'Détail UO P1'!B6</f>
        <v>0</v>
      </c>
    </row>
    <row r="7" spans="1:7" s="44" customFormat="1" ht="30" x14ac:dyDescent="0.25">
      <c r="A7" s="72" t="str">
        <f>'Détail UO P1'!A7</f>
        <v>Architecte technique (Nuxeo, Nifi, ElasticSearch)</v>
      </c>
      <c r="B7" s="73">
        <f>'Détail UO P1'!B7</f>
        <v>0</v>
      </c>
    </row>
    <row r="8" spans="1:7" s="44" customFormat="1" x14ac:dyDescent="0.25">
      <c r="A8" s="72" t="str">
        <f>'Détail UO P1'!A8</f>
        <v>Architecte logiciel</v>
      </c>
      <c r="B8" s="73">
        <f>'Détail UO P1'!B8</f>
        <v>0</v>
      </c>
    </row>
    <row r="9" spans="1:7" s="44" customFormat="1" x14ac:dyDescent="0.25">
      <c r="A9" s="72" t="str">
        <f>'Détail UO P1'!A9</f>
        <v>Développeu(r)(se) front</v>
      </c>
      <c r="B9" s="73">
        <f>'Détail UO P1'!B9</f>
        <v>0</v>
      </c>
    </row>
    <row r="10" spans="1:7" s="44" customFormat="1" x14ac:dyDescent="0.25">
      <c r="A10" s="72" t="str">
        <f>'Détail UO P1'!A10</f>
        <v>Développeu(r)(se) back</v>
      </c>
      <c r="B10" s="73">
        <f>'Détail UO P1'!B10</f>
        <v>0</v>
      </c>
    </row>
    <row r="11" spans="1:7" s="44" customFormat="1" x14ac:dyDescent="0.25">
      <c r="A11" s="72" t="str">
        <f>'Détail UO P1'!A11</f>
        <v>Développeu(r)(se) full stack</v>
      </c>
      <c r="B11" s="73">
        <f>'Détail UO P1'!B11</f>
        <v>0</v>
      </c>
    </row>
    <row r="12" spans="1:7" s="44" customFormat="1" x14ac:dyDescent="0.25">
      <c r="A12" s="72" t="str">
        <f>'Détail UO P1'!A12</f>
        <v>Développeu(r)(se) Python</v>
      </c>
      <c r="B12" s="73">
        <f>'Détail UO P1'!B12</f>
        <v>0</v>
      </c>
    </row>
    <row r="13" spans="1:7" s="44" customFormat="1" x14ac:dyDescent="0.25">
      <c r="A13" s="72">
        <f>'Détail UO P1'!A13</f>
        <v>0</v>
      </c>
      <c r="B13" s="73">
        <f>'Détail UO P1'!B13</f>
        <v>0</v>
      </c>
    </row>
    <row r="14" spans="1:7" s="44" customFormat="1" x14ac:dyDescent="0.25">
      <c r="A14" s="72">
        <f>'Détail UO P1'!A14</f>
        <v>0</v>
      </c>
      <c r="B14" s="73">
        <f>'Détail UO P1'!B14</f>
        <v>0</v>
      </c>
    </row>
    <row r="15" spans="1:7" s="44" customFormat="1" x14ac:dyDescent="0.25">
      <c r="A15" s="72">
        <f>'Détail UO P1'!A15</f>
        <v>0</v>
      </c>
      <c r="B15" s="73">
        <f>'Détail UO P1'!B15</f>
        <v>0</v>
      </c>
    </row>
    <row r="16" spans="1:7" s="44" customFormat="1" x14ac:dyDescent="0.25">
      <c r="A16" s="72">
        <f>'Détail UO P1'!A16</f>
        <v>0</v>
      </c>
      <c r="B16" s="73">
        <f>'Détail UO P1'!B16</f>
        <v>0</v>
      </c>
    </row>
    <row r="17" spans="1:2" s="44" customFormat="1" x14ac:dyDescent="0.25">
      <c r="A17" s="72">
        <f>'Détail UO P1'!A17</f>
        <v>0</v>
      </c>
      <c r="B17" s="73">
        <f>'Détail UO P1'!B17</f>
        <v>0</v>
      </c>
    </row>
    <row r="18" spans="1:2" s="44" customFormat="1" x14ac:dyDescent="0.25">
      <c r="A18" s="72">
        <f>'Détail UO P1'!A18</f>
        <v>0</v>
      </c>
      <c r="B18" s="73">
        <f>'Détail UO P1'!B18</f>
        <v>0</v>
      </c>
    </row>
    <row r="19" spans="1:2" s="44" customFormat="1" x14ac:dyDescent="0.25">
      <c r="A19" s="72">
        <f>'Détail UO P1'!A19</f>
        <v>0</v>
      </c>
      <c r="B19" s="73">
        <f>'Détail UO P1'!B19</f>
        <v>0</v>
      </c>
    </row>
    <row r="20" spans="1:2" s="44" customFormat="1" x14ac:dyDescent="0.25">
      <c r="A20" s="72">
        <f>'Détail UO P1'!A20</f>
        <v>0</v>
      </c>
      <c r="B20" s="73">
        <f>'Détail UO P1'!B20</f>
        <v>0</v>
      </c>
    </row>
    <row r="21" spans="1:2" s="44" customFormat="1" x14ac:dyDescent="0.25">
      <c r="A21" s="72">
        <f>'Détail UO P1'!A21</f>
        <v>0</v>
      </c>
      <c r="B21" s="73">
        <f>'Détail UO P1'!B21</f>
        <v>0</v>
      </c>
    </row>
    <row r="22" spans="1:2" s="44" customFormat="1" x14ac:dyDescent="0.25">
      <c r="A22" s="72">
        <f>'Détail UO P1'!A22</f>
        <v>0</v>
      </c>
      <c r="B22" s="73">
        <f>'Détail UO P1'!B22</f>
        <v>0</v>
      </c>
    </row>
    <row r="23" spans="1:2" s="44" customFormat="1" x14ac:dyDescent="0.25">
      <c r="A23" s="72">
        <f>'Détail UO P1'!A23</f>
        <v>0</v>
      </c>
      <c r="B23" s="73">
        <f>'Détail UO P1'!B23</f>
        <v>0</v>
      </c>
    </row>
    <row r="24" spans="1:2" s="44" customFormat="1" x14ac:dyDescent="0.25">
      <c r="A24" s="72">
        <f>'Détail UO P1'!A24</f>
        <v>0</v>
      </c>
      <c r="B24" s="73">
        <f>'Détail UO P1'!B24</f>
        <v>0</v>
      </c>
    </row>
    <row r="25" spans="1:2" s="44" customFormat="1" x14ac:dyDescent="0.25">
      <c r="A25" s="72">
        <f>'Détail UO P1'!A25</f>
        <v>0</v>
      </c>
      <c r="B25" s="73">
        <f>'Détail UO P1'!B25</f>
        <v>0</v>
      </c>
    </row>
    <row r="26" spans="1:2" s="44" customFormat="1" x14ac:dyDescent="0.25">
      <c r="A26" s="72">
        <f>'Détail UO P1'!A26</f>
        <v>0</v>
      </c>
      <c r="B26" s="73">
        <f>'Détail UO P1'!B26</f>
        <v>0</v>
      </c>
    </row>
    <row r="27" spans="1:2" s="44" customFormat="1" x14ac:dyDescent="0.25">
      <c r="A27" s="72">
        <f>'Détail UO P1'!A27</f>
        <v>0</v>
      </c>
      <c r="B27" s="73">
        <f>'Détail UO P1'!B27</f>
        <v>0</v>
      </c>
    </row>
    <row r="28" spans="1:2" s="44" customFormat="1" x14ac:dyDescent="0.25">
      <c r="A28" s="72">
        <f>'Détail UO P1'!A28</f>
        <v>0</v>
      </c>
      <c r="B28" s="73">
        <f>'Détail UO P1'!B28</f>
        <v>0</v>
      </c>
    </row>
    <row r="29" spans="1:2" s="44" customFormat="1" x14ac:dyDescent="0.25">
      <c r="A29" s="72">
        <f>'Détail UO P1'!A29</f>
        <v>0</v>
      </c>
      <c r="B29" s="73">
        <f>'Détail UO P1'!B29</f>
        <v>0</v>
      </c>
    </row>
    <row r="30" spans="1:2" s="44" customFormat="1" x14ac:dyDescent="0.25">
      <c r="A30" s="72">
        <f>'Détail UO P1'!A30</f>
        <v>0</v>
      </c>
      <c r="B30" s="73">
        <f>'Détail UO P1'!B30</f>
        <v>0</v>
      </c>
    </row>
    <row r="31" spans="1:2" s="44" customFormat="1" x14ac:dyDescent="0.25">
      <c r="A31" s="72">
        <f>'Détail UO P1'!A31</f>
        <v>0</v>
      </c>
      <c r="B31" s="73">
        <f>'Détail UO P1'!B31</f>
        <v>0</v>
      </c>
    </row>
    <row r="32" spans="1:2" s="44" customFormat="1" x14ac:dyDescent="0.25">
      <c r="A32" s="72">
        <f>'Détail UO P1'!A32</f>
        <v>0</v>
      </c>
      <c r="B32" s="73">
        <f>'Détail UO P1'!B32</f>
        <v>0</v>
      </c>
    </row>
    <row r="33" spans="1:2" s="44" customFormat="1" x14ac:dyDescent="0.25">
      <c r="A33" s="72">
        <f>'Détail UO P1'!A33</f>
        <v>0</v>
      </c>
      <c r="B33" s="73">
        <f>'Détail UO P1'!B33</f>
        <v>0</v>
      </c>
    </row>
    <row r="34" spans="1:2" s="44" customFormat="1" x14ac:dyDescent="0.25">
      <c r="A34" s="72">
        <f>'Détail UO P1'!A34</f>
        <v>0</v>
      </c>
      <c r="B34" s="73">
        <f>'Détail UO P1'!B34</f>
        <v>0</v>
      </c>
    </row>
    <row r="35" spans="1:2" s="44" customFormat="1" x14ac:dyDescent="0.25">
      <c r="A35" s="72">
        <f>'Détail UO P1'!A35</f>
        <v>0</v>
      </c>
      <c r="B35" s="73">
        <f>'Détail UO P1'!B35</f>
        <v>0</v>
      </c>
    </row>
    <row r="36" spans="1:2" s="44" customFormat="1" x14ac:dyDescent="0.25">
      <c r="A36" s="72">
        <f>'Détail UO P1'!A36</f>
        <v>0</v>
      </c>
      <c r="B36" s="73">
        <f>'Détail UO P1'!B36</f>
        <v>0</v>
      </c>
    </row>
    <row r="37" spans="1:2" s="44" customFormat="1" x14ac:dyDescent="0.25">
      <c r="A37" s="72">
        <f>'Détail UO P1'!A37</f>
        <v>0</v>
      </c>
      <c r="B37" s="73">
        <f>'Détail UO P1'!B37</f>
        <v>0</v>
      </c>
    </row>
    <row r="38" spans="1:2" s="44" customFormat="1" x14ac:dyDescent="0.25">
      <c r="A38" s="72">
        <f>'Détail UO P1'!A38</f>
        <v>0</v>
      </c>
      <c r="B38" s="73">
        <f>'Détail UO P1'!B38</f>
        <v>0</v>
      </c>
    </row>
    <row r="39" spans="1:2" s="44" customFormat="1" x14ac:dyDescent="0.25">
      <c r="A39" s="72">
        <f>'Détail UO P1'!A39</f>
        <v>0</v>
      </c>
      <c r="B39" s="73">
        <f>'Détail UO P1'!B39</f>
        <v>0</v>
      </c>
    </row>
    <row r="40" spans="1:2" s="44" customFormat="1" x14ac:dyDescent="0.25">
      <c r="A40" s="72">
        <f>'Détail UO P1'!A40</f>
        <v>0</v>
      </c>
      <c r="B40" s="73">
        <f>'Détail UO P1'!B40</f>
        <v>0</v>
      </c>
    </row>
    <row r="41" spans="1:2" s="44" customFormat="1" x14ac:dyDescent="0.25">
      <c r="A41" s="72">
        <f>'Détail UO P1'!A41</f>
        <v>0</v>
      </c>
      <c r="B41" s="73">
        <f>'Détail UO P1'!B41</f>
        <v>0</v>
      </c>
    </row>
    <row r="42" spans="1:2" s="44" customFormat="1" x14ac:dyDescent="0.25">
      <c r="A42" s="72">
        <f>'Détail UO P1'!A42</f>
        <v>0</v>
      </c>
      <c r="B42" s="73">
        <f>'Détail UO P1'!B42</f>
        <v>0</v>
      </c>
    </row>
    <row r="43" spans="1:2" s="44" customFormat="1" x14ac:dyDescent="0.25">
      <c r="A43" s="72">
        <f>'Détail UO P1'!A43</f>
        <v>0</v>
      </c>
      <c r="B43" s="73">
        <f>'Détail UO P1'!B43</f>
        <v>0</v>
      </c>
    </row>
    <row r="44" spans="1:2" s="44" customFormat="1" x14ac:dyDescent="0.25">
      <c r="A44" s="72">
        <f>'Détail UO P1'!A44</f>
        <v>0</v>
      </c>
      <c r="B44" s="73">
        <f>'Détail UO P1'!B44</f>
        <v>0</v>
      </c>
    </row>
    <row r="45" spans="1:2" s="44" customFormat="1" x14ac:dyDescent="0.25">
      <c r="A45" s="72">
        <f>'Détail UO P1'!A45</f>
        <v>0</v>
      </c>
      <c r="B45" s="73">
        <f>'Détail UO P1'!B45</f>
        <v>0</v>
      </c>
    </row>
    <row r="46" spans="1:2" s="44" customFormat="1" x14ac:dyDescent="0.25">
      <c r="A46" s="72">
        <f>'Détail UO P1'!A46</f>
        <v>0</v>
      </c>
      <c r="B46" s="73">
        <f>'Détail UO P1'!B46</f>
        <v>0</v>
      </c>
    </row>
    <row r="47" spans="1:2" s="44" customFormat="1" x14ac:dyDescent="0.25">
      <c r="A47" s="72">
        <f>'Détail UO P1'!A47</f>
        <v>0</v>
      </c>
      <c r="B47" s="73">
        <f>'Détail UO P1'!B47</f>
        <v>0</v>
      </c>
    </row>
    <row r="48" spans="1:2" s="44" customFormat="1" x14ac:dyDescent="0.25">
      <c r="A48" s="72">
        <f>'Détail UO P1'!A48</f>
        <v>0</v>
      </c>
      <c r="B48" s="73">
        <f>'Détail UO P1'!B48</f>
        <v>0</v>
      </c>
    </row>
    <row r="49" spans="1:2" s="44" customFormat="1" x14ac:dyDescent="0.25">
      <c r="A49" s="72">
        <f>'Détail UO P1'!A49</f>
        <v>0</v>
      </c>
      <c r="B49" s="73">
        <f>'Détail UO P1'!B49</f>
        <v>0</v>
      </c>
    </row>
    <row r="50" spans="1:2" s="44" customFormat="1" x14ac:dyDescent="0.25">
      <c r="A50" s="72">
        <f>'Détail UO P1'!A50</f>
        <v>0</v>
      </c>
      <c r="B50" s="73">
        <f>'Détail UO P1'!B50</f>
        <v>0</v>
      </c>
    </row>
    <row r="51" spans="1:2" s="44" customFormat="1" x14ac:dyDescent="0.25">
      <c r="A51" s="72">
        <f>'Détail UO P1'!A51</f>
        <v>0</v>
      </c>
      <c r="B51" s="73">
        <f>'Détail UO P1'!B51</f>
        <v>0</v>
      </c>
    </row>
    <row r="52" spans="1:2" s="44" customFormat="1" x14ac:dyDescent="0.25">
      <c r="A52" s="72">
        <f>'Détail UO P1'!A52</f>
        <v>0</v>
      </c>
      <c r="B52" s="73">
        <f>'Détail UO P1'!B52</f>
        <v>0</v>
      </c>
    </row>
    <row r="53" spans="1:2" s="44" customFormat="1" x14ac:dyDescent="0.25">
      <c r="A53" s="72">
        <f>'Détail UO P1'!A53</f>
        <v>0</v>
      </c>
      <c r="B53" s="73">
        <f>'Détail UO P1'!B53</f>
        <v>0</v>
      </c>
    </row>
    <row r="54" spans="1:2" s="44" customFormat="1" x14ac:dyDescent="0.25">
      <c r="A54" s="72">
        <f>'Détail UO P1'!A54</f>
        <v>0</v>
      </c>
      <c r="B54" s="73">
        <f>'Détail UO P1'!B54</f>
        <v>0</v>
      </c>
    </row>
    <row r="55" spans="1:2" s="44" customFormat="1" x14ac:dyDescent="0.25">
      <c r="A55" s="72">
        <f>'Détail UO P1'!A55</f>
        <v>0</v>
      </c>
      <c r="B55" s="73">
        <f>'Détail UO P1'!B55</f>
        <v>0</v>
      </c>
    </row>
    <row r="56" spans="1:2" s="44" customFormat="1" x14ac:dyDescent="0.25">
      <c r="A56" s="72">
        <f>'Détail UO P1'!A56</f>
        <v>0</v>
      </c>
      <c r="B56" s="73">
        <f>'Détail UO P1'!B56</f>
        <v>0</v>
      </c>
    </row>
    <row r="57" spans="1:2" s="44" customFormat="1" x14ac:dyDescent="0.25">
      <c r="A57" s="72">
        <f>'Détail UO P1'!A57</f>
        <v>0</v>
      </c>
      <c r="B57" s="73">
        <f>'Détail UO P1'!B57</f>
        <v>0</v>
      </c>
    </row>
    <row r="58" spans="1:2" s="44" customFormat="1" x14ac:dyDescent="0.25">
      <c r="A58" s="72">
        <f>'Détail UO P1'!A58</f>
        <v>0</v>
      </c>
      <c r="B58" s="73">
        <f>'Détail UO P1'!B58</f>
        <v>0</v>
      </c>
    </row>
    <row r="59" spans="1:2" s="44" customFormat="1" x14ac:dyDescent="0.25">
      <c r="A59" s="72">
        <f>'Détail UO P1'!A59</f>
        <v>0</v>
      </c>
      <c r="B59" s="73">
        <f>'Détail UO P1'!B59</f>
        <v>0</v>
      </c>
    </row>
    <row r="60" spans="1:2" s="44" customFormat="1" x14ac:dyDescent="0.25">
      <c r="A60" s="72">
        <f>'Détail UO P1'!A60</f>
        <v>0</v>
      </c>
      <c r="B60" s="73">
        <f>'Détail UO P1'!B60</f>
        <v>0</v>
      </c>
    </row>
    <row r="61" spans="1:2" s="44" customFormat="1" x14ac:dyDescent="0.25">
      <c r="A61" s="72">
        <f>'Détail UO P1'!A61</f>
        <v>0</v>
      </c>
      <c r="B61" s="73">
        <f>'Détail UO P1'!B61</f>
        <v>0</v>
      </c>
    </row>
    <row r="62" spans="1:2" s="44" customFormat="1" x14ac:dyDescent="0.25">
      <c r="A62" s="72">
        <f>'Détail UO P1'!A62</f>
        <v>0</v>
      </c>
      <c r="B62" s="73">
        <f>'Détail UO P1'!B62</f>
        <v>0</v>
      </c>
    </row>
    <row r="63" spans="1:2" s="44" customFormat="1" x14ac:dyDescent="0.25">
      <c r="A63" s="72">
        <f>'Détail UO P1'!A63</f>
        <v>0</v>
      </c>
      <c r="B63" s="73">
        <f>'Détail UO P1'!B63</f>
        <v>0</v>
      </c>
    </row>
    <row r="64" spans="1:2" s="44" customFormat="1" x14ac:dyDescent="0.25">
      <c r="A64" s="72">
        <f>'Détail UO P1'!A64</f>
        <v>0</v>
      </c>
      <c r="B64" s="73">
        <f>'Détail UO P1'!B64</f>
        <v>0</v>
      </c>
    </row>
    <row r="65" spans="1:2" s="44" customFormat="1" x14ac:dyDescent="0.25">
      <c r="A65" s="72">
        <f>'Détail UO P1'!A65</f>
        <v>0</v>
      </c>
      <c r="B65" s="73">
        <f>'Détail UO P1'!B65</f>
        <v>0</v>
      </c>
    </row>
    <row r="66" spans="1:2" s="44" customFormat="1" x14ac:dyDescent="0.25">
      <c r="A66" s="72">
        <f>'Détail UO P1'!A66</f>
        <v>0</v>
      </c>
      <c r="B66" s="73">
        <f>'Détail UO P1'!B66</f>
        <v>0</v>
      </c>
    </row>
    <row r="67" spans="1:2" s="44" customFormat="1" x14ac:dyDescent="0.25">
      <c r="A67" s="72">
        <f>'Détail UO P1'!A67</f>
        <v>0</v>
      </c>
      <c r="B67" s="73">
        <f>'Détail UO P1'!B67</f>
        <v>0</v>
      </c>
    </row>
    <row r="68" spans="1:2" s="44" customFormat="1" x14ac:dyDescent="0.25">
      <c r="A68" s="72">
        <f>'Détail UO P1'!A68</f>
        <v>0</v>
      </c>
      <c r="B68" s="73">
        <f>'Détail UO P1'!B68</f>
        <v>0</v>
      </c>
    </row>
    <row r="69" spans="1:2" s="44" customFormat="1" x14ac:dyDescent="0.25">
      <c r="A69" s="72">
        <f>'Détail UO P1'!A69</f>
        <v>0</v>
      </c>
      <c r="B69" s="73">
        <f>'Détail UO P1'!B69</f>
        <v>0</v>
      </c>
    </row>
    <row r="70" spans="1:2" s="44" customFormat="1" x14ac:dyDescent="0.25">
      <c r="A70" s="72">
        <f>'Détail UO P1'!A70</f>
        <v>0</v>
      </c>
      <c r="B70" s="73">
        <f>'Détail UO P1'!B70</f>
        <v>0</v>
      </c>
    </row>
    <row r="71" spans="1:2" s="44" customFormat="1" x14ac:dyDescent="0.25">
      <c r="A71" s="72">
        <f>'Détail UO P1'!A71</f>
        <v>0</v>
      </c>
      <c r="B71" s="73">
        <f>'Détail UO P1'!B71</f>
        <v>0</v>
      </c>
    </row>
    <row r="72" spans="1:2" s="44" customFormat="1" x14ac:dyDescent="0.25">
      <c r="A72" s="72">
        <f>'Détail UO P1'!A72</f>
        <v>0</v>
      </c>
      <c r="B72" s="73">
        <f>'Détail UO P1'!B72</f>
        <v>0</v>
      </c>
    </row>
    <row r="73" spans="1:2" s="44" customFormat="1" x14ac:dyDescent="0.25">
      <c r="A73" s="72">
        <f>'Détail UO P1'!A73</f>
        <v>0</v>
      </c>
      <c r="B73" s="73">
        <f>'Détail UO P1'!B73</f>
        <v>0</v>
      </c>
    </row>
    <row r="74" spans="1:2" s="44" customFormat="1" x14ac:dyDescent="0.25">
      <c r="A74" s="72">
        <f>'Détail UO P1'!A74</f>
        <v>0</v>
      </c>
      <c r="B74" s="73">
        <f>'Détail UO P1'!B74</f>
        <v>0</v>
      </c>
    </row>
    <row r="75" spans="1:2" s="44" customFormat="1" x14ac:dyDescent="0.25">
      <c r="A75" s="72">
        <f>'Détail UO P1'!A75</f>
        <v>0</v>
      </c>
      <c r="B75" s="73">
        <f>'Détail UO P1'!B75</f>
        <v>0</v>
      </c>
    </row>
    <row r="76" spans="1:2" s="44" customFormat="1" x14ac:dyDescent="0.25">
      <c r="A76" s="72">
        <f>'Détail UO P1'!A76</f>
        <v>0</v>
      </c>
      <c r="B76" s="73">
        <f>'Détail UO P1'!B76</f>
        <v>0</v>
      </c>
    </row>
    <row r="77" spans="1:2" s="44" customFormat="1" x14ac:dyDescent="0.25">
      <c r="A77" s="72">
        <f>'Détail UO P1'!A77</f>
        <v>0</v>
      </c>
      <c r="B77" s="73">
        <f>'Détail UO P1'!B77</f>
        <v>0</v>
      </c>
    </row>
    <row r="78" spans="1:2" s="44" customFormat="1" x14ac:dyDescent="0.25">
      <c r="A78" s="72">
        <f>'Détail UO P1'!A78</f>
        <v>0</v>
      </c>
      <c r="B78" s="73">
        <f>'Détail UO P1'!B78</f>
        <v>0</v>
      </c>
    </row>
    <row r="79" spans="1:2" s="44" customFormat="1" x14ac:dyDescent="0.25">
      <c r="A79" s="72">
        <f>'Détail UO P1'!A79</f>
        <v>0</v>
      </c>
      <c r="B79" s="73">
        <f>'Détail UO P1'!B79</f>
        <v>0</v>
      </c>
    </row>
    <row r="80" spans="1:2" s="44" customFormat="1" x14ac:dyDescent="0.25">
      <c r="A80" s="72">
        <f>'Détail UO P1'!A80</f>
        <v>0</v>
      </c>
      <c r="B80" s="73">
        <f>'Détail UO P1'!B80</f>
        <v>0</v>
      </c>
    </row>
    <row r="81" spans="1:7" s="44" customFormat="1" x14ac:dyDescent="0.25">
      <c r="A81" s="72">
        <f>'Détail UO P1'!A81</f>
        <v>0</v>
      </c>
      <c r="B81" s="73">
        <f>'Détail UO P1'!B81</f>
        <v>0</v>
      </c>
    </row>
    <row r="82" spans="1:7" s="44" customFormat="1" x14ac:dyDescent="0.25"/>
    <row r="84" spans="1:7" ht="15" customHeight="1" x14ac:dyDescent="0.25">
      <c r="A84" s="81" t="s">
        <v>11</v>
      </c>
      <c r="B84" s="82"/>
      <c r="C84" s="82"/>
      <c r="D84" s="82"/>
      <c r="E84" s="82"/>
      <c r="F84" s="83"/>
      <c r="G84" s="44"/>
    </row>
    <row r="85" spans="1:7" x14ac:dyDescent="0.25">
      <c r="A85" s="84"/>
      <c r="B85" s="85"/>
      <c r="C85" s="85"/>
      <c r="D85" s="85"/>
      <c r="E85" s="85"/>
      <c r="F85" s="86"/>
      <c r="G85" s="44"/>
    </row>
    <row r="86" spans="1:7" ht="58.5" customHeight="1" x14ac:dyDescent="0.25">
      <c r="A86" s="102" t="s">
        <v>78</v>
      </c>
      <c r="B86" s="103"/>
      <c r="C86" s="103"/>
      <c r="D86" s="103"/>
      <c r="E86" s="103"/>
      <c r="F86" s="104"/>
      <c r="G86" s="44"/>
    </row>
    <row r="87" spans="1:7" ht="38.25" x14ac:dyDescent="0.25">
      <c r="A87" s="47" t="s">
        <v>4</v>
      </c>
      <c r="B87" s="62" t="s">
        <v>1</v>
      </c>
      <c r="C87" s="47" t="s">
        <v>5</v>
      </c>
      <c r="D87" s="47" t="s">
        <v>6</v>
      </c>
      <c r="E87" s="47" t="s">
        <v>7</v>
      </c>
      <c r="F87" s="47" t="s">
        <v>8</v>
      </c>
    </row>
    <row r="88" spans="1:7" ht="18" customHeight="1" x14ac:dyDescent="0.25">
      <c r="A88" s="78" t="s">
        <v>50</v>
      </c>
      <c r="B88" s="45" t="str">
        <f t="shared" ref="B88:B119" si="0">A5</f>
        <v>Chef(fe) de projet - Reponsable d'équipe</v>
      </c>
      <c r="C88" s="28"/>
      <c r="D88" s="10" t="e">
        <f t="shared" ref="D88:D119" si="1">C88/$C$165</f>
        <v>#DIV/0!</v>
      </c>
      <c r="E88" s="8">
        <f t="shared" ref="E88:E151" si="2">C88*F88</f>
        <v>0</v>
      </c>
      <c r="F88" s="8">
        <f t="shared" ref="F88:F119" si="3">B5</f>
        <v>0</v>
      </c>
    </row>
    <row r="89" spans="1:7" x14ac:dyDescent="0.25">
      <c r="A89" s="78"/>
      <c r="B89" s="45" t="str">
        <f t="shared" si="0"/>
        <v>Business analyste</v>
      </c>
      <c r="C89" s="28"/>
      <c r="D89" s="10" t="e">
        <f t="shared" si="1"/>
        <v>#DIV/0!</v>
      </c>
      <c r="E89" s="8">
        <f t="shared" si="2"/>
        <v>0</v>
      </c>
      <c r="F89" s="8">
        <f t="shared" si="3"/>
        <v>0</v>
      </c>
    </row>
    <row r="90" spans="1:7" ht="30" x14ac:dyDescent="0.25">
      <c r="A90" s="78"/>
      <c r="B90" s="45" t="str">
        <f t="shared" si="0"/>
        <v>Architecte technique (Nuxeo, Nifi, ElasticSearch)</v>
      </c>
      <c r="C90" s="28"/>
      <c r="D90" s="10" t="e">
        <f t="shared" si="1"/>
        <v>#DIV/0!</v>
      </c>
      <c r="E90" s="8">
        <f t="shared" si="2"/>
        <v>0</v>
      </c>
      <c r="F90" s="8">
        <f t="shared" si="3"/>
        <v>0</v>
      </c>
    </row>
    <row r="91" spans="1:7" x14ac:dyDescent="0.25">
      <c r="A91" s="78"/>
      <c r="B91" s="45" t="str">
        <f t="shared" si="0"/>
        <v>Architecte logiciel</v>
      </c>
      <c r="C91" s="28"/>
      <c r="D91" s="10" t="e">
        <f t="shared" si="1"/>
        <v>#DIV/0!</v>
      </c>
      <c r="E91" s="8">
        <f t="shared" si="2"/>
        <v>0</v>
      </c>
      <c r="F91" s="8">
        <f t="shared" si="3"/>
        <v>0</v>
      </c>
    </row>
    <row r="92" spans="1:7" x14ac:dyDescent="0.25">
      <c r="A92" s="78"/>
      <c r="B92" s="45" t="str">
        <f t="shared" si="0"/>
        <v>Développeu(r)(se) front</v>
      </c>
      <c r="C92" s="28"/>
      <c r="D92" s="10" t="e">
        <f t="shared" si="1"/>
        <v>#DIV/0!</v>
      </c>
      <c r="E92" s="8">
        <f t="shared" si="2"/>
        <v>0</v>
      </c>
      <c r="F92" s="8">
        <f t="shared" si="3"/>
        <v>0</v>
      </c>
    </row>
    <row r="93" spans="1:7" x14ac:dyDescent="0.25">
      <c r="A93" s="78"/>
      <c r="B93" s="45" t="str">
        <f t="shared" si="0"/>
        <v>Développeu(r)(se) back</v>
      </c>
      <c r="C93" s="28"/>
      <c r="D93" s="10" t="e">
        <f t="shared" si="1"/>
        <v>#DIV/0!</v>
      </c>
      <c r="E93" s="8">
        <f t="shared" si="2"/>
        <v>0</v>
      </c>
      <c r="F93" s="8">
        <f t="shared" si="3"/>
        <v>0</v>
      </c>
    </row>
    <row r="94" spans="1:7" x14ac:dyDescent="0.25">
      <c r="A94" s="78"/>
      <c r="B94" s="45" t="str">
        <f t="shared" si="0"/>
        <v>Développeu(r)(se) full stack</v>
      </c>
      <c r="C94" s="28"/>
      <c r="D94" s="10" t="e">
        <f t="shared" si="1"/>
        <v>#DIV/0!</v>
      </c>
      <c r="E94" s="8">
        <f t="shared" si="2"/>
        <v>0</v>
      </c>
      <c r="F94" s="8">
        <f t="shared" si="3"/>
        <v>0</v>
      </c>
    </row>
    <row r="95" spans="1:7" x14ac:dyDescent="0.25">
      <c r="A95" s="78"/>
      <c r="B95" s="45" t="str">
        <f t="shared" si="0"/>
        <v>Développeu(r)(se) Python</v>
      </c>
      <c r="C95" s="28"/>
      <c r="D95" s="10" t="e">
        <f t="shared" si="1"/>
        <v>#DIV/0!</v>
      </c>
      <c r="E95" s="8">
        <f t="shared" si="2"/>
        <v>0</v>
      </c>
      <c r="F95" s="8">
        <f t="shared" si="3"/>
        <v>0</v>
      </c>
    </row>
    <row r="96" spans="1:7" x14ac:dyDescent="0.25">
      <c r="A96" s="78"/>
      <c r="B96" s="45">
        <f t="shared" si="0"/>
        <v>0</v>
      </c>
      <c r="C96" s="28"/>
      <c r="D96" s="10" t="e">
        <f t="shared" si="1"/>
        <v>#DIV/0!</v>
      </c>
      <c r="E96" s="8">
        <f t="shared" si="2"/>
        <v>0</v>
      </c>
      <c r="F96" s="8">
        <f t="shared" si="3"/>
        <v>0</v>
      </c>
    </row>
    <row r="97" spans="1:6" x14ac:dyDescent="0.25">
      <c r="A97" s="78"/>
      <c r="B97" s="45">
        <f t="shared" si="0"/>
        <v>0</v>
      </c>
      <c r="C97" s="28"/>
      <c r="D97" s="10" t="e">
        <f t="shared" si="1"/>
        <v>#DIV/0!</v>
      </c>
      <c r="E97" s="8">
        <f t="shared" si="2"/>
        <v>0</v>
      </c>
      <c r="F97" s="8">
        <f t="shared" si="3"/>
        <v>0</v>
      </c>
    </row>
    <row r="98" spans="1:6" x14ac:dyDescent="0.25">
      <c r="A98" s="78"/>
      <c r="B98" s="45">
        <f t="shared" si="0"/>
        <v>0</v>
      </c>
      <c r="C98" s="28"/>
      <c r="D98" s="10" t="e">
        <f t="shared" si="1"/>
        <v>#DIV/0!</v>
      </c>
      <c r="E98" s="8">
        <f t="shared" si="2"/>
        <v>0</v>
      </c>
      <c r="F98" s="8">
        <f t="shared" si="3"/>
        <v>0</v>
      </c>
    </row>
    <row r="99" spans="1:6" x14ac:dyDescent="0.25">
      <c r="A99" s="78"/>
      <c r="B99" s="45">
        <f t="shared" si="0"/>
        <v>0</v>
      </c>
      <c r="C99" s="28"/>
      <c r="D99" s="10" t="e">
        <f t="shared" si="1"/>
        <v>#DIV/0!</v>
      </c>
      <c r="E99" s="8">
        <f t="shared" si="2"/>
        <v>0</v>
      </c>
      <c r="F99" s="8">
        <f t="shared" si="3"/>
        <v>0</v>
      </c>
    </row>
    <row r="100" spans="1:6" x14ac:dyDescent="0.25">
      <c r="A100" s="78"/>
      <c r="B100" s="45">
        <f t="shared" si="0"/>
        <v>0</v>
      </c>
      <c r="C100" s="28"/>
      <c r="D100" s="10" t="e">
        <f t="shared" si="1"/>
        <v>#DIV/0!</v>
      </c>
      <c r="E100" s="8">
        <f t="shared" si="2"/>
        <v>0</v>
      </c>
      <c r="F100" s="8">
        <f t="shared" si="3"/>
        <v>0</v>
      </c>
    </row>
    <row r="101" spans="1:6" x14ac:dyDescent="0.25">
      <c r="A101" s="78"/>
      <c r="B101" s="45">
        <f t="shared" si="0"/>
        <v>0</v>
      </c>
      <c r="C101" s="28"/>
      <c r="D101" s="10" t="e">
        <f t="shared" si="1"/>
        <v>#DIV/0!</v>
      </c>
      <c r="E101" s="8">
        <f t="shared" si="2"/>
        <v>0</v>
      </c>
      <c r="F101" s="8">
        <f t="shared" si="3"/>
        <v>0</v>
      </c>
    </row>
    <row r="102" spans="1:6" x14ac:dyDescent="0.25">
      <c r="A102" s="78"/>
      <c r="B102" s="45">
        <f t="shared" si="0"/>
        <v>0</v>
      </c>
      <c r="C102" s="28"/>
      <c r="D102" s="10" t="e">
        <f t="shared" si="1"/>
        <v>#DIV/0!</v>
      </c>
      <c r="E102" s="8">
        <f t="shared" si="2"/>
        <v>0</v>
      </c>
      <c r="F102" s="8">
        <f t="shared" si="3"/>
        <v>0</v>
      </c>
    </row>
    <row r="103" spans="1:6" x14ac:dyDescent="0.25">
      <c r="A103" s="78"/>
      <c r="B103" s="45">
        <f t="shared" si="0"/>
        <v>0</v>
      </c>
      <c r="C103" s="28"/>
      <c r="D103" s="10" t="e">
        <f t="shared" si="1"/>
        <v>#DIV/0!</v>
      </c>
      <c r="E103" s="8">
        <f t="shared" si="2"/>
        <v>0</v>
      </c>
      <c r="F103" s="8">
        <f t="shared" si="3"/>
        <v>0</v>
      </c>
    </row>
    <row r="104" spans="1:6" x14ac:dyDescent="0.25">
      <c r="A104" s="78"/>
      <c r="B104" s="45">
        <f t="shared" si="0"/>
        <v>0</v>
      </c>
      <c r="C104" s="28"/>
      <c r="D104" s="10" t="e">
        <f t="shared" si="1"/>
        <v>#DIV/0!</v>
      </c>
      <c r="E104" s="8">
        <f t="shared" si="2"/>
        <v>0</v>
      </c>
      <c r="F104" s="8">
        <f t="shared" si="3"/>
        <v>0</v>
      </c>
    </row>
    <row r="105" spans="1:6" x14ac:dyDescent="0.25">
      <c r="A105" s="78"/>
      <c r="B105" s="45">
        <f t="shared" si="0"/>
        <v>0</v>
      </c>
      <c r="C105" s="28"/>
      <c r="D105" s="10" t="e">
        <f t="shared" si="1"/>
        <v>#DIV/0!</v>
      </c>
      <c r="E105" s="8">
        <f t="shared" si="2"/>
        <v>0</v>
      </c>
      <c r="F105" s="8">
        <f t="shared" si="3"/>
        <v>0</v>
      </c>
    </row>
    <row r="106" spans="1:6" x14ac:dyDescent="0.25">
      <c r="A106" s="78"/>
      <c r="B106" s="45">
        <f t="shared" si="0"/>
        <v>0</v>
      </c>
      <c r="C106" s="28"/>
      <c r="D106" s="10" t="e">
        <f t="shared" si="1"/>
        <v>#DIV/0!</v>
      </c>
      <c r="E106" s="8">
        <f t="shared" si="2"/>
        <v>0</v>
      </c>
      <c r="F106" s="8">
        <f t="shared" si="3"/>
        <v>0</v>
      </c>
    </row>
    <row r="107" spans="1:6" x14ac:dyDescent="0.25">
      <c r="A107" s="78"/>
      <c r="B107" s="45">
        <f t="shared" si="0"/>
        <v>0</v>
      </c>
      <c r="C107" s="28"/>
      <c r="D107" s="10" t="e">
        <f t="shared" si="1"/>
        <v>#DIV/0!</v>
      </c>
      <c r="E107" s="8">
        <f t="shared" si="2"/>
        <v>0</v>
      </c>
      <c r="F107" s="8">
        <f t="shared" si="3"/>
        <v>0</v>
      </c>
    </row>
    <row r="108" spans="1:6" x14ac:dyDescent="0.25">
      <c r="A108" s="78"/>
      <c r="B108" s="45">
        <f t="shared" si="0"/>
        <v>0</v>
      </c>
      <c r="C108" s="28"/>
      <c r="D108" s="10" t="e">
        <f t="shared" si="1"/>
        <v>#DIV/0!</v>
      </c>
      <c r="E108" s="8">
        <f t="shared" si="2"/>
        <v>0</v>
      </c>
      <c r="F108" s="8">
        <f t="shared" si="3"/>
        <v>0</v>
      </c>
    </row>
    <row r="109" spans="1:6" x14ac:dyDescent="0.25">
      <c r="A109" s="78"/>
      <c r="B109" s="45">
        <f t="shared" si="0"/>
        <v>0</v>
      </c>
      <c r="C109" s="28"/>
      <c r="D109" s="10" t="e">
        <f t="shared" si="1"/>
        <v>#DIV/0!</v>
      </c>
      <c r="E109" s="8">
        <f t="shared" si="2"/>
        <v>0</v>
      </c>
      <c r="F109" s="8">
        <f t="shared" si="3"/>
        <v>0</v>
      </c>
    </row>
    <row r="110" spans="1:6" x14ac:dyDescent="0.25">
      <c r="A110" s="78"/>
      <c r="B110" s="45">
        <f t="shared" si="0"/>
        <v>0</v>
      </c>
      <c r="C110" s="28"/>
      <c r="D110" s="10" t="e">
        <f t="shared" si="1"/>
        <v>#DIV/0!</v>
      </c>
      <c r="E110" s="8">
        <f t="shared" si="2"/>
        <v>0</v>
      </c>
      <c r="F110" s="8">
        <f t="shared" si="3"/>
        <v>0</v>
      </c>
    </row>
    <row r="111" spans="1:6" x14ac:dyDescent="0.25">
      <c r="A111" s="78"/>
      <c r="B111" s="45">
        <f t="shared" si="0"/>
        <v>0</v>
      </c>
      <c r="C111" s="28"/>
      <c r="D111" s="10" t="e">
        <f t="shared" si="1"/>
        <v>#DIV/0!</v>
      </c>
      <c r="E111" s="8">
        <f t="shared" si="2"/>
        <v>0</v>
      </c>
      <c r="F111" s="8">
        <f t="shared" si="3"/>
        <v>0</v>
      </c>
    </row>
    <row r="112" spans="1:6" x14ac:dyDescent="0.25">
      <c r="A112" s="78"/>
      <c r="B112" s="45">
        <f t="shared" si="0"/>
        <v>0</v>
      </c>
      <c r="C112" s="28"/>
      <c r="D112" s="10" t="e">
        <f t="shared" si="1"/>
        <v>#DIV/0!</v>
      </c>
      <c r="E112" s="8">
        <f t="shared" si="2"/>
        <v>0</v>
      </c>
      <c r="F112" s="8">
        <f t="shared" si="3"/>
        <v>0</v>
      </c>
    </row>
    <row r="113" spans="1:6" x14ac:dyDescent="0.25">
      <c r="A113" s="78"/>
      <c r="B113" s="45">
        <f t="shared" si="0"/>
        <v>0</v>
      </c>
      <c r="C113" s="28"/>
      <c r="D113" s="10" t="e">
        <f t="shared" si="1"/>
        <v>#DIV/0!</v>
      </c>
      <c r="E113" s="8">
        <f t="shared" si="2"/>
        <v>0</v>
      </c>
      <c r="F113" s="8">
        <f t="shared" si="3"/>
        <v>0</v>
      </c>
    </row>
    <row r="114" spans="1:6" x14ac:dyDescent="0.25">
      <c r="A114" s="78"/>
      <c r="B114" s="45">
        <f t="shared" si="0"/>
        <v>0</v>
      </c>
      <c r="C114" s="28"/>
      <c r="D114" s="10" t="e">
        <f t="shared" si="1"/>
        <v>#DIV/0!</v>
      </c>
      <c r="E114" s="8">
        <f t="shared" si="2"/>
        <v>0</v>
      </c>
      <c r="F114" s="8">
        <f t="shared" si="3"/>
        <v>0</v>
      </c>
    </row>
    <row r="115" spans="1:6" x14ac:dyDescent="0.25">
      <c r="A115" s="78"/>
      <c r="B115" s="45">
        <f t="shared" si="0"/>
        <v>0</v>
      </c>
      <c r="C115" s="28"/>
      <c r="D115" s="10" t="e">
        <f t="shared" si="1"/>
        <v>#DIV/0!</v>
      </c>
      <c r="E115" s="8">
        <f t="shared" si="2"/>
        <v>0</v>
      </c>
      <c r="F115" s="8">
        <f t="shared" si="3"/>
        <v>0</v>
      </c>
    </row>
    <row r="116" spans="1:6" x14ac:dyDescent="0.25">
      <c r="A116" s="78"/>
      <c r="B116" s="45">
        <f t="shared" si="0"/>
        <v>0</v>
      </c>
      <c r="C116" s="28"/>
      <c r="D116" s="10" t="e">
        <f t="shared" si="1"/>
        <v>#DIV/0!</v>
      </c>
      <c r="E116" s="8">
        <f t="shared" si="2"/>
        <v>0</v>
      </c>
      <c r="F116" s="8">
        <f t="shared" si="3"/>
        <v>0</v>
      </c>
    </row>
    <row r="117" spans="1:6" x14ac:dyDescent="0.25">
      <c r="A117" s="78"/>
      <c r="B117" s="45">
        <f t="shared" si="0"/>
        <v>0</v>
      </c>
      <c r="C117" s="28"/>
      <c r="D117" s="10" t="e">
        <f t="shared" si="1"/>
        <v>#DIV/0!</v>
      </c>
      <c r="E117" s="8">
        <f t="shared" si="2"/>
        <v>0</v>
      </c>
      <c r="F117" s="8">
        <f t="shared" si="3"/>
        <v>0</v>
      </c>
    </row>
    <row r="118" spans="1:6" x14ac:dyDescent="0.25">
      <c r="A118" s="78"/>
      <c r="B118" s="45">
        <f t="shared" si="0"/>
        <v>0</v>
      </c>
      <c r="C118" s="28"/>
      <c r="D118" s="10" t="e">
        <f t="shared" si="1"/>
        <v>#DIV/0!</v>
      </c>
      <c r="E118" s="8">
        <f t="shared" si="2"/>
        <v>0</v>
      </c>
      <c r="F118" s="8">
        <f t="shared" si="3"/>
        <v>0</v>
      </c>
    </row>
    <row r="119" spans="1:6" x14ac:dyDescent="0.25">
      <c r="A119" s="78"/>
      <c r="B119" s="45">
        <f t="shared" si="0"/>
        <v>0</v>
      </c>
      <c r="C119" s="28"/>
      <c r="D119" s="10" t="e">
        <f t="shared" si="1"/>
        <v>#DIV/0!</v>
      </c>
      <c r="E119" s="8">
        <f t="shared" si="2"/>
        <v>0</v>
      </c>
      <c r="F119" s="8">
        <f t="shared" si="3"/>
        <v>0</v>
      </c>
    </row>
    <row r="120" spans="1:6" x14ac:dyDescent="0.25">
      <c r="A120" s="78"/>
      <c r="B120" s="45">
        <f t="shared" ref="B120:B151" si="4">A37</f>
        <v>0</v>
      </c>
      <c r="C120" s="28"/>
      <c r="D120" s="10" t="e">
        <f t="shared" ref="D120:D151" si="5">C120/$C$165</f>
        <v>#DIV/0!</v>
      </c>
      <c r="E120" s="8">
        <f t="shared" si="2"/>
        <v>0</v>
      </c>
      <c r="F120" s="8">
        <f t="shared" ref="F120:F151" si="6">B37</f>
        <v>0</v>
      </c>
    </row>
    <row r="121" spans="1:6" x14ac:dyDescent="0.25">
      <c r="A121" s="78"/>
      <c r="B121" s="45">
        <f t="shared" si="4"/>
        <v>0</v>
      </c>
      <c r="C121" s="28"/>
      <c r="D121" s="10" t="e">
        <f t="shared" si="5"/>
        <v>#DIV/0!</v>
      </c>
      <c r="E121" s="8">
        <f t="shared" si="2"/>
        <v>0</v>
      </c>
      <c r="F121" s="8">
        <f t="shared" si="6"/>
        <v>0</v>
      </c>
    </row>
    <row r="122" spans="1:6" x14ac:dyDescent="0.25">
      <c r="A122" s="78"/>
      <c r="B122" s="45">
        <f t="shared" si="4"/>
        <v>0</v>
      </c>
      <c r="C122" s="28"/>
      <c r="D122" s="10" t="e">
        <f t="shared" si="5"/>
        <v>#DIV/0!</v>
      </c>
      <c r="E122" s="8">
        <f t="shared" si="2"/>
        <v>0</v>
      </c>
      <c r="F122" s="8">
        <f t="shared" si="6"/>
        <v>0</v>
      </c>
    </row>
    <row r="123" spans="1:6" x14ac:dyDescent="0.25">
      <c r="A123" s="78"/>
      <c r="B123" s="45">
        <f t="shared" si="4"/>
        <v>0</v>
      </c>
      <c r="C123" s="28"/>
      <c r="D123" s="10" t="e">
        <f t="shared" si="5"/>
        <v>#DIV/0!</v>
      </c>
      <c r="E123" s="8">
        <f t="shared" si="2"/>
        <v>0</v>
      </c>
      <c r="F123" s="8">
        <f t="shared" si="6"/>
        <v>0</v>
      </c>
    </row>
    <row r="124" spans="1:6" x14ac:dyDescent="0.25">
      <c r="A124" s="78"/>
      <c r="B124" s="45">
        <f t="shared" si="4"/>
        <v>0</v>
      </c>
      <c r="C124" s="28"/>
      <c r="D124" s="10" t="e">
        <f t="shared" si="5"/>
        <v>#DIV/0!</v>
      </c>
      <c r="E124" s="8">
        <f t="shared" si="2"/>
        <v>0</v>
      </c>
      <c r="F124" s="8">
        <f t="shared" si="6"/>
        <v>0</v>
      </c>
    </row>
    <row r="125" spans="1:6" x14ac:dyDescent="0.25">
      <c r="A125" s="78"/>
      <c r="B125" s="45">
        <f t="shared" si="4"/>
        <v>0</v>
      </c>
      <c r="C125" s="28"/>
      <c r="D125" s="10" t="e">
        <f t="shared" si="5"/>
        <v>#DIV/0!</v>
      </c>
      <c r="E125" s="8">
        <f t="shared" si="2"/>
        <v>0</v>
      </c>
      <c r="F125" s="8">
        <f t="shared" si="6"/>
        <v>0</v>
      </c>
    </row>
    <row r="126" spans="1:6" x14ac:dyDescent="0.25">
      <c r="A126" s="78"/>
      <c r="B126" s="45">
        <f t="shared" si="4"/>
        <v>0</v>
      </c>
      <c r="C126" s="28"/>
      <c r="D126" s="10" t="e">
        <f t="shared" si="5"/>
        <v>#DIV/0!</v>
      </c>
      <c r="E126" s="8">
        <f t="shared" si="2"/>
        <v>0</v>
      </c>
      <c r="F126" s="8">
        <f t="shared" si="6"/>
        <v>0</v>
      </c>
    </row>
    <row r="127" spans="1:6" x14ac:dyDescent="0.25">
      <c r="A127" s="78"/>
      <c r="B127" s="45">
        <f t="shared" si="4"/>
        <v>0</v>
      </c>
      <c r="C127" s="28"/>
      <c r="D127" s="10" t="e">
        <f t="shared" si="5"/>
        <v>#DIV/0!</v>
      </c>
      <c r="E127" s="8">
        <f t="shared" si="2"/>
        <v>0</v>
      </c>
      <c r="F127" s="8">
        <f t="shared" si="6"/>
        <v>0</v>
      </c>
    </row>
    <row r="128" spans="1:6" x14ac:dyDescent="0.25">
      <c r="A128" s="78"/>
      <c r="B128" s="45">
        <f t="shared" si="4"/>
        <v>0</v>
      </c>
      <c r="C128" s="28"/>
      <c r="D128" s="10" t="e">
        <f t="shared" si="5"/>
        <v>#DIV/0!</v>
      </c>
      <c r="E128" s="8">
        <f t="shared" si="2"/>
        <v>0</v>
      </c>
      <c r="F128" s="8">
        <f t="shared" si="6"/>
        <v>0</v>
      </c>
    </row>
    <row r="129" spans="1:6" x14ac:dyDescent="0.25">
      <c r="A129" s="78"/>
      <c r="B129" s="45">
        <f t="shared" si="4"/>
        <v>0</v>
      </c>
      <c r="C129" s="28"/>
      <c r="D129" s="10" t="e">
        <f t="shared" si="5"/>
        <v>#DIV/0!</v>
      </c>
      <c r="E129" s="8">
        <f t="shared" si="2"/>
        <v>0</v>
      </c>
      <c r="F129" s="8">
        <f t="shared" si="6"/>
        <v>0</v>
      </c>
    </row>
    <row r="130" spans="1:6" x14ac:dyDescent="0.25">
      <c r="A130" s="78"/>
      <c r="B130" s="45">
        <f t="shared" si="4"/>
        <v>0</v>
      </c>
      <c r="C130" s="28"/>
      <c r="D130" s="10" t="e">
        <f t="shared" si="5"/>
        <v>#DIV/0!</v>
      </c>
      <c r="E130" s="8">
        <f t="shared" si="2"/>
        <v>0</v>
      </c>
      <c r="F130" s="8">
        <f t="shared" si="6"/>
        <v>0</v>
      </c>
    </row>
    <row r="131" spans="1:6" x14ac:dyDescent="0.25">
      <c r="A131" s="78"/>
      <c r="B131" s="45">
        <f t="shared" si="4"/>
        <v>0</v>
      </c>
      <c r="C131" s="28"/>
      <c r="D131" s="10" t="e">
        <f t="shared" si="5"/>
        <v>#DIV/0!</v>
      </c>
      <c r="E131" s="8">
        <f t="shared" si="2"/>
        <v>0</v>
      </c>
      <c r="F131" s="8">
        <f t="shared" si="6"/>
        <v>0</v>
      </c>
    </row>
    <row r="132" spans="1:6" x14ac:dyDescent="0.25">
      <c r="A132" s="78"/>
      <c r="B132" s="45">
        <f t="shared" si="4"/>
        <v>0</v>
      </c>
      <c r="C132" s="28"/>
      <c r="D132" s="10" t="e">
        <f t="shared" si="5"/>
        <v>#DIV/0!</v>
      </c>
      <c r="E132" s="8">
        <f t="shared" si="2"/>
        <v>0</v>
      </c>
      <c r="F132" s="8">
        <f t="shared" si="6"/>
        <v>0</v>
      </c>
    </row>
    <row r="133" spans="1:6" x14ac:dyDescent="0.25">
      <c r="A133" s="78"/>
      <c r="B133" s="45">
        <f t="shared" si="4"/>
        <v>0</v>
      </c>
      <c r="C133" s="28"/>
      <c r="D133" s="10" t="e">
        <f t="shared" si="5"/>
        <v>#DIV/0!</v>
      </c>
      <c r="E133" s="8">
        <f t="shared" si="2"/>
        <v>0</v>
      </c>
      <c r="F133" s="8">
        <f t="shared" si="6"/>
        <v>0</v>
      </c>
    </row>
    <row r="134" spans="1:6" x14ac:dyDescent="0.25">
      <c r="A134" s="78"/>
      <c r="B134" s="45">
        <f t="shared" si="4"/>
        <v>0</v>
      </c>
      <c r="C134" s="28"/>
      <c r="D134" s="10" t="e">
        <f t="shared" si="5"/>
        <v>#DIV/0!</v>
      </c>
      <c r="E134" s="8">
        <f t="shared" si="2"/>
        <v>0</v>
      </c>
      <c r="F134" s="8">
        <f t="shared" si="6"/>
        <v>0</v>
      </c>
    </row>
    <row r="135" spans="1:6" x14ac:dyDescent="0.25">
      <c r="A135" s="78"/>
      <c r="B135" s="45">
        <f t="shared" si="4"/>
        <v>0</v>
      </c>
      <c r="C135" s="28"/>
      <c r="D135" s="10" t="e">
        <f t="shared" si="5"/>
        <v>#DIV/0!</v>
      </c>
      <c r="E135" s="8">
        <f t="shared" si="2"/>
        <v>0</v>
      </c>
      <c r="F135" s="8">
        <f t="shared" si="6"/>
        <v>0</v>
      </c>
    </row>
    <row r="136" spans="1:6" x14ac:dyDescent="0.25">
      <c r="A136" s="78"/>
      <c r="B136" s="45">
        <f t="shared" si="4"/>
        <v>0</v>
      </c>
      <c r="C136" s="28"/>
      <c r="D136" s="10" t="e">
        <f t="shared" si="5"/>
        <v>#DIV/0!</v>
      </c>
      <c r="E136" s="8">
        <f t="shared" si="2"/>
        <v>0</v>
      </c>
      <c r="F136" s="8">
        <f t="shared" si="6"/>
        <v>0</v>
      </c>
    </row>
    <row r="137" spans="1:6" x14ac:dyDescent="0.25">
      <c r="A137" s="78"/>
      <c r="B137" s="45">
        <f t="shared" si="4"/>
        <v>0</v>
      </c>
      <c r="C137" s="28"/>
      <c r="D137" s="10" t="e">
        <f t="shared" si="5"/>
        <v>#DIV/0!</v>
      </c>
      <c r="E137" s="8">
        <f t="shared" si="2"/>
        <v>0</v>
      </c>
      <c r="F137" s="8">
        <f t="shared" si="6"/>
        <v>0</v>
      </c>
    </row>
    <row r="138" spans="1:6" x14ac:dyDescent="0.25">
      <c r="A138" s="78"/>
      <c r="B138" s="45">
        <f t="shared" si="4"/>
        <v>0</v>
      </c>
      <c r="C138" s="28"/>
      <c r="D138" s="10" t="e">
        <f t="shared" si="5"/>
        <v>#DIV/0!</v>
      </c>
      <c r="E138" s="8">
        <f t="shared" si="2"/>
        <v>0</v>
      </c>
      <c r="F138" s="8">
        <f t="shared" si="6"/>
        <v>0</v>
      </c>
    </row>
    <row r="139" spans="1:6" x14ac:dyDescent="0.25">
      <c r="A139" s="78"/>
      <c r="B139" s="45">
        <f t="shared" si="4"/>
        <v>0</v>
      </c>
      <c r="C139" s="28"/>
      <c r="D139" s="10" t="e">
        <f t="shared" si="5"/>
        <v>#DIV/0!</v>
      </c>
      <c r="E139" s="8">
        <f t="shared" si="2"/>
        <v>0</v>
      </c>
      <c r="F139" s="8">
        <f t="shared" si="6"/>
        <v>0</v>
      </c>
    </row>
    <row r="140" spans="1:6" x14ac:dyDescent="0.25">
      <c r="A140" s="78"/>
      <c r="B140" s="45">
        <f t="shared" si="4"/>
        <v>0</v>
      </c>
      <c r="C140" s="28"/>
      <c r="D140" s="10" t="e">
        <f t="shared" si="5"/>
        <v>#DIV/0!</v>
      </c>
      <c r="E140" s="8">
        <f t="shared" si="2"/>
        <v>0</v>
      </c>
      <c r="F140" s="8">
        <f t="shared" si="6"/>
        <v>0</v>
      </c>
    </row>
    <row r="141" spans="1:6" x14ac:dyDescent="0.25">
      <c r="A141" s="78"/>
      <c r="B141" s="45">
        <f t="shared" si="4"/>
        <v>0</v>
      </c>
      <c r="C141" s="28"/>
      <c r="D141" s="10" t="e">
        <f t="shared" si="5"/>
        <v>#DIV/0!</v>
      </c>
      <c r="E141" s="8">
        <f t="shared" si="2"/>
        <v>0</v>
      </c>
      <c r="F141" s="8">
        <f t="shared" si="6"/>
        <v>0</v>
      </c>
    </row>
    <row r="142" spans="1:6" x14ac:dyDescent="0.25">
      <c r="A142" s="78"/>
      <c r="B142" s="45">
        <f t="shared" si="4"/>
        <v>0</v>
      </c>
      <c r="C142" s="28"/>
      <c r="D142" s="10" t="e">
        <f t="shared" si="5"/>
        <v>#DIV/0!</v>
      </c>
      <c r="E142" s="8">
        <f t="shared" si="2"/>
        <v>0</v>
      </c>
      <c r="F142" s="8">
        <f t="shared" si="6"/>
        <v>0</v>
      </c>
    </row>
    <row r="143" spans="1:6" x14ac:dyDescent="0.25">
      <c r="A143" s="78"/>
      <c r="B143" s="45">
        <f t="shared" si="4"/>
        <v>0</v>
      </c>
      <c r="C143" s="28"/>
      <c r="D143" s="10" t="e">
        <f t="shared" si="5"/>
        <v>#DIV/0!</v>
      </c>
      <c r="E143" s="8">
        <f t="shared" si="2"/>
        <v>0</v>
      </c>
      <c r="F143" s="8">
        <f t="shared" si="6"/>
        <v>0</v>
      </c>
    </row>
    <row r="144" spans="1:6" x14ac:dyDescent="0.25">
      <c r="A144" s="78"/>
      <c r="B144" s="45">
        <f t="shared" si="4"/>
        <v>0</v>
      </c>
      <c r="C144" s="28"/>
      <c r="D144" s="10" t="e">
        <f t="shared" si="5"/>
        <v>#DIV/0!</v>
      </c>
      <c r="E144" s="8">
        <f t="shared" si="2"/>
        <v>0</v>
      </c>
      <c r="F144" s="8">
        <f t="shared" si="6"/>
        <v>0</v>
      </c>
    </row>
    <row r="145" spans="1:6" x14ac:dyDescent="0.25">
      <c r="A145" s="78"/>
      <c r="B145" s="45">
        <f t="shared" si="4"/>
        <v>0</v>
      </c>
      <c r="C145" s="28"/>
      <c r="D145" s="10" t="e">
        <f t="shared" si="5"/>
        <v>#DIV/0!</v>
      </c>
      <c r="E145" s="8">
        <f t="shared" si="2"/>
        <v>0</v>
      </c>
      <c r="F145" s="8">
        <f t="shared" si="6"/>
        <v>0</v>
      </c>
    </row>
    <row r="146" spans="1:6" x14ac:dyDescent="0.25">
      <c r="A146" s="78"/>
      <c r="B146" s="45">
        <f t="shared" si="4"/>
        <v>0</v>
      </c>
      <c r="C146" s="28"/>
      <c r="D146" s="10" t="e">
        <f t="shared" si="5"/>
        <v>#DIV/0!</v>
      </c>
      <c r="E146" s="8">
        <f t="shared" si="2"/>
        <v>0</v>
      </c>
      <c r="F146" s="8">
        <f t="shared" si="6"/>
        <v>0</v>
      </c>
    </row>
    <row r="147" spans="1:6" x14ac:dyDescent="0.25">
      <c r="A147" s="78"/>
      <c r="B147" s="45">
        <f t="shared" si="4"/>
        <v>0</v>
      </c>
      <c r="C147" s="28"/>
      <c r="D147" s="10" t="e">
        <f t="shared" si="5"/>
        <v>#DIV/0!</v>
      </c>
      <c r="E147" s="8">
        <f t="shared" si="2"/>
        <v>0</v>
      </c>
      <c r="F147" s="8">
        <f t="shared" si="6"/>
        <v>0</v>
      </c>
    </row>
    <row r="148" spans="1:6" x14ac:dyDescent="0.25">
      <c r="A148" s="78"/>
      <c r="B148" s="45">
        <f t="shared" si="4"/>
        <v>0</v>
      </c>
      <c r="C148" s="28"/>
      <c r="D148" s="10" t="e">
        <f t="shared" si="5"/>
        <v>#DIV/0!</v>
      </c>
      <c r="E148" s="8">
        <f t="shared" si="2"/>
        <v>0</v>
      </c>
      <c r="F148" s="8">
        <f t="shared" si="6"/>
        <v>0</v>
      </c>
    </row>
    <row r="149" spans="1:6" x14ac:dyDescent="0.25">
      <c r="A149" s="78"/>
      <c r="B149" s="45">
        <f t="shared" si="4"/>
        <v>0</v>
      </c>
      <c r="C149" s="28"/>
      <c r="D149" s="10" t="e">
        <f t="shared" si="5"/>
        <v>#DIV/0!</v>
      </c>
      <c r="E149" s="8">
        <f t="shared" si="2"/>
        <v>0</v>
      </c>
      <c r="F149" s="8">
        <f t="shared" si="6"/>
        <v>0</v>
      </c>
    </row>
    <row r="150" spans="1:6" x14ac:dyDescent="0.25">
      <c r="A150" s="78"/>
      <c r="B150" s="45">
        <f t="shared" si="4"/>
        <v>0</v>
      </c>
      <c r="C150" s="28"/>
      <c r="D150" s="10" t="e">
        <f t="shared" si="5"/>
        <v>#DIV/0!</v>
      </c>
      <c r="E150" s="8">
        <f t="shared" si="2"/>
        <v>0</v>
      </c>
      <c r="F150" s="8">
        <f t="shared" si="6"/>
        <v>0</v>
      </c>
    </row>
    <row r="151" spans="1:6" x14ac:dyDescent="0.25">
      <c r="A151" s="78"/>
      <c r="B151" s="45">
        <f t="shared" si="4"/>
        <v>0</v>
      </c>
      <c r="C151" s="28"/>
      <c r="D151" s="10" t="e">
        <f t="shared" si="5"/>
        <v>#DIV/0!</v>
      </c>
      <c r="E151" s="8">
        <f t="shared" si="2"/>
        <v>0</v>
      </c>
      <c r="F151" s="8">
        <f t="shared" si="6"/>
        <v>0</v>
      </c>
    </row>
    <row r="152" spans="1:6" x14ac:dyDescent="0.25">
      <c r="A152" s="78"/>
      <c r="B152" s="45">
        <f t="shared" ref="B152:B164" si="7">A69</f>
        <v>0</v>
      </c>
      <c r="C152" s="28"/>
      <c r="D152" s="10" t="e">
        <f t="shared" ref="D152:D164" si="8">C152/$C$165</f>
        <v>#DIV/0!</v>
      </c>
      <c r="E152" s="8">
        <f t="shared" ref="E152:E164" si="9">C152*F152</f>
        <v>0</v>
      </c>
      <c r="F152" s="8">
        <f t="shared" ref="F152:F164" si="10">B69</f>
        <v>0</v>
      </c>
    </row>
    <row r="153" spans="1:6" x14ac:dyDescent="0.25">
      <c r="A153" s="78"/>
      <c r="B153" s="45">
        <f t="shared" si="7"/>
        <v>0</v>
      </c>
      <c r="C153" s="28"/>
      <c r="D153" s="10" t="e">
        <f t="shared" si="8"/>
        <v>#DIV/0!</v>
      </c>
      <c r="E153" s="8">
        <f t="shared" si="9"/>
        <v>0</v>
      </c>
      <c r="F153" s="8">
        <f t="shared" si="10"/>
        <v>0</v>
      </c>
    </row>
    <row r="154" spans="1:6" x14ac:dyDescent="0.25">
      <c r="A154" s="78"/>
      <c r="B154" s="45">
        <f t="shared" si="7"/>
        <v>0</v>
      </c>
      <c r="C154" s="28"/>
      <c r="D154" s="10" t="e">
        <f t="shared" si="8"/>
        <v>#DIV/0!</v>
      </c>
      <c r="E154" s="8">
        <f t="shared" si="9"/>
        <v>0</v>
      </c>
      <c r="F154" s="8">
        <f t="shared" si="10"/>
        <v>0</v>
      </c>
    </row>
    <row r="155" spans="1:6" x14ac:dyDescent="0.25">
      <c r="A155" s="78"/>
      <c r="B155" s="45">
        <f t="shared" si="7"/>
        <v>0</v>
      </c>
      <c r="C155" s="28"/>
      <c r="D155" s="10" t="e">
        <f t="shared" si="8"/>
        <v>#DIV/0!</v>
      </c>
      <c r="E155" s="8">
        <f t="shared" si="9"/>
        <v>0</v>
      </c>
      <c r="F155" s="8">
        <f t="shared" si="10"/>
        <v>0</v>
      </c>
    </row>
    <row r="156" spans="1:6" x14ac:dyDescent="0.25">
      <c r="A156" s="78"/>
      <c r="B156" s="45">
        <f t="shared" si="7"/>
        <v>0</v>
      </c>
      <c r="C156" s="28"/>
      <c r="D156" s="10" t="e">
        <f t="shared" si="8"/>
        <v>#DIV/0!</v>
      </c>
      <c r="E156" s="8">
        <f t="shared" si="9"/>
        <v>0</v>
      </c>
      <c r="F156" s="8">
        <f t="shared" si="10"/>
        <v>0</v>
      </c>
    </row>
    <row r="157" spans="1:6" x14ac:dyDescent="0.25">
      <c r="A157" s="78"/>
      <c r="B157" s="45">
        <f t="shared" si="7"/>
        <v>0</v>
      </c>
      <c r="C157" s="28"/>
      <c r="D157" s="10" t="e">
        <f t="shared" si="8"/>
        <v>#DIV/0!</v>
      </c>
      <c r="E157" s="8">
        <f t="shared" si="9"/>
        <v>0</v>
      </c>
      <c r="F157" s="8">
        <f t="shared" si="10"/>
        <v>0</v>
      </c>
    </row>
    <row r="158" spans="1:6" x14ac:dyDescent="0.25">
      <c r="A158" s="78"/>
      <c r="B158" s="45">
        <f t="shared" si="7"/>
        <v>0</v>
      </c>
      <c r="C158" s="28"/>
      <c r="D158" s="10" t="e">
        <f t="shared" si="8"/>
        <v>#DIV/0!</v>
      </c>
      <c r="E158" s="8">
        <f t="shared" si="9"/>
        <v>0</v>
      </c>
      <c r="F158" s="8">
        <f t="shared" si="10"/>
        <v>0</v>
      </c>
    </row>
    <row r="159" spans="1:6" x14ac:dyDescent="0.25">
      <c r="A159" s="78"/>
      <c r="B159" s="45">
        <f t="shared" si="7"/>
        <v>0</v>
      </c>
      <c r="C159" s="28"/>
      <c r="D159" s="10" t="e">
        <f t="shared" si="8"/>
        <v>#DIV/0!</v>
      </c>
      <c r="E159" s="8">
        <f t="shared" si="9"/>
        <v>0</v>
      </c>
      <c r="F159" s="8">
        <f t="shared" si="10"/>
        <v>0</v>
      </c>
    </row>
    <row r="160" spans="1:6" x14ac:dyDescent="0.25">
      <c r="A160" s="78"/>
      <c r="B160" s="45">
        <f t="shared" si="7"/>
        <v>0</v>
      </c>
      <c r="C160" s="28"/>
      <c r="D160" s="10" t="e">
        <f t="shared" si="8"/>
        <v>#DIV/0!</v>
      </c>
      <c r="E160" s="8">
        <f t="shared" si="9"/>
        <v>0</v>
      </c>
      <c r="F160" s="8">
        <f t="shared" si="10"/>
        <v>0</v>
      </c>
    </row>
    <row r="161" spans="1:7" x14ac:dyDescent="0.25">
      <c r="A161" s="78"/>
      <c r="B161" s="45">
        <f t="shared" si="7"/>
        <v>0</v>
      </c>
      <c r="C161" s="28"/>
      <c r="D161" s="10" t="e">
        <f t="shared" si="8"/>
        <v>#DIV/0!</v>
      </c>
      <c r="E161" s="8">
        <f t="shared" si="9"/>
        <v>0</v>
      </c>
      <c r="F161" s="8">
        <f t="shared" si="10"/>
        <v>0</v>
      </c>
    </row>
    <row r="162" spans="1:7" x14ac:dyDescent="0.25">
      <c r="A162" s="78"/>
      <c r="B162" s="45">
        <f t="shared" si="7"/>
        <v>0</v>
      </c>
      <c r="C162" s="28"/>
      <c r="D162" s="10" t="e">
        <f t="shared" si="8"/>
        <v>#DIV/0!</v>
      </c>
      <c r="E162" s="8">
        <f t="shared" si="9"/>
        <v>0</v>
      </c>
      <c r="F162" s="8">
        <f t="shared" si="10"/>
        <v>0</v>
      </c>
    </row>
    <row r="163" spans="1:7" x14ac:dyDescent="0.25">
      <c r="A163" s="78"/>
      <c r="B163" s="45">
        <f t="shared" si="7"/>
        <v>0</v>
      </c>
      <c r="C163" s="28"/>
      <c r="D163" s="10" t="e">
        <f t="shared" si="8"/>
        <v>#DIV/0!</v>
      </c>
      <c r="E163" s="8">
        <f t="shared" si="9"/>
        <v>0</v>
      </c>
      <c r="F163" s="8">
        <f t="shared" si="10"/>
        <v>0</v>
      </c>
    </row>
    <row r="164" spans="1:7" x14ac:dyDescent="0.25">
      <c r="A164" s="78"/>
      <c r="B164" s="45">
        <f t="shared" si="7"/>
        <v>0</v>
      </c>
      <c r="C164" s="28"/>
      <c r="D164" s="10" t="e">
        <f t="shared" si="8"/>
        <v>#DIV/0!</v>
      </c>
      <c r="E164" s="8">
        <f t="shared" si="9"/>
        <v>0</v>
      </c>
      <c r="F164" s="8">
        <f t="shared" si="10"/>
        <v>0</v>
      </c>
    </row>
    <row r="165" spans="1:7" x14ac:dyDescent="0.25">
      <c r="A165" s="78"/>
      <c r="B165" s="63" t="s">
        <v>9</v>
      </c>
      <c r="C165" s="30">
        <f>SUM(C88:C164)</f>
        <v>0</v>
      </c>
      <c r="D165" s="29"/>
      <c r="E165" s="9">
        <f>SUM(E88:E164)</f>
        <v>0</v>
      </c>
      <c r="F165" s="7"/>
    </row>
    <row r="166" spans="1:7" x14ac:dyDescent="0.25">
      <c r="A166" s="24"/>
      <c r="B166" s="25"/>
      <c r="C166" s="25"/>
      <c r="D166" s="43"/>
      <c r="E166" s="26"/>
      <c r="F166" s="27"/>
      <c r="G166" s="23"/>
    </row>
    <row r="167" spans="1:7" ht="38.25" x14ac:dyDescent="0.25">
      <c r="A167" s="47" t="s">
        <v>4</v>
      </c>
      <c r="B167" s="62" t="s">
        <v>1</v>
      </c>
      <c r="C167" s="47" t="s">
        <v>5</v>
      </c>
      <c r="D167" s="47" t="s">
        <v>6</v>
      </c>
      <c r="E167" s="47" t="s">
        <v>7</v>
      </c>
      <c r="F167" s="47" t="s">
        <v>8</v>
      </c>
    </row>
    <row r="168" spans="1:7" ht="19.5" customHeight="1" x14ac:dyDescent="0.25">
      <c r="A168" s="78" t="s">
        <v>51</v>
      </c>
      <c r="B168" s="45" t="str">
        <f t="shared" ref="B168:B199" si="11">A5</f>
        <v>Chef(fe) de projet - Reponsable d'équipe</v>
      </c>
      <c r="C168" s="28"/>
      <c r="D168" s="10" t="e">
        <f>C168/$C$245</f>
        <v>#DIV/0!</v>
      </c>
      <c r="E168" s="8">
        <f t="shared" ref="E168:E231" si="12">C168*F168</f>
        <v>0</v>
      </c>
      <c r="F168" s="8">
        <f t="shared" ref="F168:F199" si="13">B5</f>
        <v>0</v>
      </c>
    </row>
    <row r="169" spans="1:7" x14ac:dyDescent="0.25">
      <c r="A169" s="78"/>
      <c r="B169" s="45" t="str">
        <f t="shared" si="11"/>
        <v>Business analyste</v>
      </c>
      <c r="C169" s="28"/>
      <c r="D169" s="10" t="e">
        <f t="shared" ref="D169:D232" si="14">C169/$C$245</f>
        <v>#DIV/0!</v>
      </c>
      <c r="E169" s="8">
        <f t="shared" si="12"/>
        <v>0</v>
      </c>
      <c r="F169" s="8">
        <f t="shared" si="13"/>
        <v>0</v>
      </c>
    </row>
    <row r="170" spans="1:7" ht="30" x14ac:dyDescent="0.25">
      <c r="A170" s="78"/>
      <c r="B170" s="45" t="str">
        <f t="shared" si="11"/>
        <v>Architecte technique (Nuxeo, Nifi, ElasticSearch)</v>
      </c>
      <c r="C170" s="28"/>
      <c r="D170" s="10" t="e">
        <f t="shared" si="14"/>
        <v>#DIV/0!</v>
      </c>
      <c r="E170" s="8">
        <f t="shared" si="12"/>
        <v>0</v>
      </c>
      <c r="F170" s="8">
        <f t="shared" si="13"/>
        <v>0</v>
      </c>
    </row>
    <row r="171" spans="1:7" x14ac:dyDescent="0.25">
      <c r="A171" s="78"/>
      <c r="B171" s="45" t="str">
        <f t="shared" si="11"/>
        <v>Architecte logiciel</v>
      </c>
      <c r="C171" s="28"/>
      <c r="D171" s="10" t="e">
        <f t="shared" si="14"/>
        <v>#DIV/0!</v>
      </c>
      <c r="E171" s="8">
        <f t="shared" si="12"/>
        <v>0</v>
      </c>
      <c r="F171" s="8">
        <f t="shared" si="13"/>
        <v>0</v>
      </c>
    </row>
    <row r="172" spans="1:7" x14ac:dyDescent="0.25">
      <c r="A172" s="78"/>
      <c r="B172" s="45" t="str">
        <f t="shared" si="11"/>
        <v>Développeu(r)(se) front</v>
      </c>
      <c r="C172" s="28"/>
      <c r="D172" s="10" t="e">
        <f t="shared" si="14"/>
        <v>#DIV/0!</v>
      </c>
      <c r="E172" s="8">
        <f t="shared" si="12"/>
        <v>0</v>
      </c>
      <c r="F172" s="8">
        <f t="shared" si="13"/>
        <v>0</v>
      </c>
    </row>
    <row r="173" spans="1:7" x14ac:dyDescent="0.25">
      <c r="A173" s="78"/>
      <c r="B173" s="45" t="str">
        <f t="shared" si="11"/>
        <v>Développeu(r)(se) back</v>
      </c>
      <c r="C173" s="28"/>
      <c r="D173" s="10" t="e">
        <f t="shared" si="14"/>
        <v>#DIV/0!</v>
      </c>
      <c r="E173" s="8">
        <f t="shared" si="12"/>
        <v>0</v>
      </c>
      <c r="F173" s="8">
        <f t="shared" si="13"/>
        <v>0</v>
      </c>
    </row>
    <row r="174" spans="1:7" x14ac:dyDescent="0.25">
      <c r="A174" s="78"/>
      <c r="B174" s="45" t="str">
        <f t="shared" si="11"/>
        <v>Développeu(r)(se) full stack</v>
      </c>
      <c r="C174" s="28"/>
      <c r="D174" s="10" t="e">
        <f t="shared" si="14"/>
        <v>#DIV/0!</v>
      </c>
      <c r="E174" s="8">
        <f t="shared" si="12"/>
        <v>0</v>
      </c>
      <c r="F174" s="8">
        <f t="shared" si="13"/>
        <v>0</v>
      </c>
    </row>
    <row r="175" spans="1:7" x14ac:dyDescent="0.25">
      <c r="A175" s="78"/>
      <c r="B175" s="45" t="str">
        <f t="shared" si="11"/>
        <v>Développeu(r)(se) Python</v>
      </c>
      <c r="C175" s="28"/>
      <c r="D175" s="10" t="e">
        <f t="shared" si="14"/>
        <v>#DIV/0!</v>
      </c>
      <c r="E175" s="8">
        <f t="shared" si="12"/>
        <v>0</v>
      </c>
      <c r="F175" s="8">
        <f t="shared" si="13"/>
        <v>0</v>
      </c>
    </row>
    <row r="176" spans="1:7" x14ac:dyDescent="0.25">
      <c r="A176" s="78"/>
      <c r="B176" s="45">
        <f t="shared" si="11"/>
        <v>0</v>
      </c>
      <c r="C176" s="28"/>
      <c r="D176" s="10" t="e">
        <f t="shared" si="14"/>
        <v>#DIV/0!</v>
      </c>
      <c r="E176" s="8">
        <f t="shared" si="12"/>
        <v>0</v>
      </c>
      <c r="F176" s="8">
        <f t="shared" si="13"/>
        <v>0</v>
      </c>
    </row>
    <row r="177" spans="1:6" x14ac:dyDescent="0.25">
      <c r="A177" s="78"/>
      <c r="B177" s="45">
        <f t="shared" si="11"/>
        <v>0</v>
      </c>
      <c r="C177" s="28"/>
      <c r="D177" s="10" t="e">
        <f t="shared" si="14"/>
        <v>#DIV/0!</v>
      </c>
      <c r="E177" s="8">
        <f t="shared" si="12"/>
        <v>0</v>
      </c>
      <c r="F177" s="8">
        <f t="shared" si="13"/>
        <v>0</v>
      </c>
    </row>
    <row r="178" spans="1:6" x14ac:dyDescent="0.25">
      <c r="A178" s="78"/>
      <c r="B178" s="45">
        <f t="shared" si="11"/>
        <v>0</v>
      </c>
      <c r="C178" s="28"/>
      <c r="D178" s="10" t="e">
        <f t="shared" si="14"/>
        <v>#DIV/0!</v>
      </c>
      <c r="E178" s="8">
        <f t="shared" si="12"/>
        <v>0</v>
      </c>
      <c r="F178" s="8">
        <f t="shared" si="13"/>
        <v>0</v>
      </c>
    </row>
    <row r="179" spans="1:6" x14ac:dyDescent="0.25">
      <c r="A179" s="78"/>
      <c r="B179" s="45">
        <f t="shared" si="11"/>
        <v>0</v>
      </c>
      <c r="C179" s="28"/>
      <c r="D179" s="10" t="e">
        <f t="shared" si="14"/>
        <v>#DIV/0!</v>
      </c>
      <c r="E179" s="8">
        <f t="shared" si="12"/>
        <v>0</v>
      </c>
      <c r="F179" s="8">
        <f t="shared" si="13"/>
        <v>0</v>
      </c>
    </row>
    <row r="180" spans="1:6" x14ac:dyDescent="0.25">
      <c r="A180" s="78"/>
      <c r="B180" s="45">
        <f t="shared" si="11"/>
        <v>0</v>
      </c>
      <c r="C180" s="28"/>
      <c r="D180" s="10" t="e">
        <f t="shared" si="14"/>
        <v>#DIV/0!</v>
      </c>
      <c r="E180" s="8">
        <f t="shared" si="12"/>
        <v>0</v>
      </c>
      <c r="F180" s="8">
        <f t="shared" si="13"/>
        <v>0</v>
      </c>
    </row>
    <row r="181" spans="1:6" x14ac:dyDescent="0.25">
      <c r="A181" s="78"/>
      <c r="B181" s="45">
        <f t="shared" si="11"/>
        <v>0</v>
      </c>
      <c r="C181" s="28"/>
      <c r="D181" s="10" t="e">
        <f t="shared" si="14"/>
        <v>#DIV/0!</v>
      </c>
      <c r="E181" s="8">
        <f t="shared" si="12"/>
        <v>0</v>
      </c>
      <c r="F181" s="8">
        <f t="shared" si="13"/>
        <v>0</v>
      </c>
    </row>
    <row r="182" spans="1:6" x14ac:dyDescent="0.25">
      <c r="A182" s="78"/>
      <c r="B182" s="45">
        <f t="shared" si="11"/>
        <v>0</v>
      </c>
      <c r="C182" s="28"/>
      <c r="D182" s="10" t="e">
        <f t="shared" si="14"/>
        <v>#DIV/0!</v>
      </c>
      <c r="E182" s="8">
        <f t="shared" si="12"/>
        <v>0</v>
      </c>
      <c r="F182" s="8">
        <f t="shared" si="13"/>
        <v>0</v>
      </c>
    </row>
    <row r="183" spans="1:6" x14ac:dyDescent="0.25">
      <c r="A183" s="78"/>
      <c r="B183" s="45">
        <f t="shared" si="11"/>
        <v>0</v>
      </c>
      <c r="C183" s="28"/>
      <c r="D183" s="10" t="e">
        <f t="shared" si="14"/>
        <v>#DIV/0!</v>
      </c>
      <c r="E183" s="8">
        <f t="shared" si="12"/>
        <v>0</v>
      </c>
      <c r="F183" s="8">
        <f t="shared" si="13"/>
        <v>0</v>
      </c>
    </row>
    <row r="184" spans="1:6" x14ac:dyDescent="0.25">
      <c r="A184" s="78"/>
      <c r="B184" s="45">
        <f t="shared" si="11"/>
        <v>0</v>
      </c>
      <c r="C184" s="28"/>
      <c r="D184" s="10" t="e">
        <f t="shared" si="14"/>
        <v>#DIV/0!</v>
      </c>
      <c r="E184" s="8">
        <f t="shared" si="12"/>
        <v>0</v>
      </c>
      <c r="F184" s="8">
        <f t="shared" si="13"/>
        <v>0</v>
      </c>
    </row>
    <row r="185" spans="1:6" x14ac:dyDescent="0.25">
      <c r="A185" s="78"/>
      <c r="B185" s="45">
        <f t="shared" si="11"/>
        <v>0</v>
      </c>
      <c r="C185" s="28"/>
      <c r="D185" s="10" t="e">
        <f t="shared" si="14"/>
        <v>#DIV/0!</v>
      </c>
      <c r="E185" s="8">
        <f t="shared" si="12"/>
        <v>0</v>
      </c>
      <c r="F185" s="8">
        <f t="shared" si="13"/>
        <v>0</v>
      </c>
    </row>
    <row r="186" spans="1:6" x14ac:dyDescent="0.25">
      <c r="A186" s="78"/>
      <c r="B186" s="45">
        <f t="shared" si="11"/>
        <v>0</v>
      </c>
      <c r="C186" s="28"/>
      <c r="D186" s="10" t="e">
        <f t="shared" si="14"/>
        <v>#DIV/0!</v>
      </c>
      <c r="E186" s="8">
        <f t="shared" si="12"/>
        <v>0</v>
      </c>
      <c r="F186" s="8">
        <f t="shared" si="13"/>
        <v>0</v>
      </c>
    </row>
    <row r="187" spans="1:6" x14ac:dyDescent="0.25">
      <c r="A187" s="78"/>
      <c r="B187" s="45">
        <f t="shared" si="11"/>
        <v>0</v>
      </c>
      <c r="C187" s="28"/>
      <c r="D187" s="10" t="e">
        <f t="shared" si="14"/>
        <v>#DIV/0!</v>
      </c>
      <c r="E187" s="8">
        <f t="shared" si="12"/>
        <v>0</v>
      </c>
      <c r="F187" s="8">
        <f t="shared" si="13"/>
        <v>0</v>
      </c>
    </row>
    <row r="188" spans="1:6" x14ac:dyDescent="0.25">
      <c r="A188" s="78"/>
      <c r="B188" s="45">
        <f t="shared" si="11"/>
        <v>0</v>
      </c>
      <c r="C188" s="28"/>
      <c r="D188" s="10" t="e">
        <f t="shared" si="14"/>
        <v>#DIV/0!</v>
      </c>
      <c r="E188" s="8">
        <f t="shared" si="12"/>
        <v>0</v>
      </c>
      <c r="F188" s="8">
        <f t="shared" si="13"/>
        <v>0</v>
      </c>
    </row>
    <row r="189" spans="1:6" x14ac:dyDescent="0.25">
      <c r="A189" s="78"/>
      <c r="B189" s="45">
        <f t="shared" si="11"/>
        <v>0</v>
      </c>
      <c r="C189" s="28"/>
      <c r="D189" s="10" t="e">
        <f t="shared" si="14"/>
        <v>#DIV/0!</v>
      </c>
      <c r="E189" s="8">
        <f t="shared" si="12"/>
        <v>0</v>
      </c>
      <c r="F189" s="8">
        <f t="shared" si="13"/>
        <v>0</v>
      </c>
    </row>
    <row r="190" spans="1:6" x14ac:dyDescent="0.25">
      <c r="A190" s="78"/>
      <c r="B190" s="45">
        <f t="shared" si="11"/>
        <v>0</v>
      </c>
      <c r="C190" s="28"/>
      <c r="D190" s="10" t="e">
        <f t="shared" si="14"/>
        <v>#DIV/0!</v>
      </c>
      <c r="E190" s="8">
        <f t="shared" si="12"/>
        <v>0</v>
      </c>
      <c r="F190" s="8">
        <f t="shared" si="13"/>
        <v>0</v>
      </c>
    </row>
    <row r="191" spans="1:6" x14ac:dyDescent="0.25">
      <c r="A191" s="78"/>
      <c r="B191" s="45">
        <f t="shared" si="11"/>
        <v>0</v>
      </c>
      <c r="C191" s="28"/>
      <c r="D191" s="10" t="e">
        <f t="shared" si="14"/>
        <v>#DIV/0!</v>
      </c>
      <c r="E191" s="8">
        <f t="shared" si="12"/>
        <v>0</v>
      </c>
      <c r="F191" s="8">
        <f t="shared" si="13"/>
        <v>0</v>
      </c>
    </row>
    <row r="192" spans="1:6" x14ac:dyDescent="0.25">
      <c r="A192" s="78"/>
      <c r="B192" s="45">
        <f t="shared" si="11"/>
        <v>0</v>
      </c>
      <c r="C192" s="28"/>
      <c r="D192" s="10" t="e">
        <f t="shared" si="14"/>
        <v>#DIV/0!</v>
      </c>
      <c r="E192" s="8">
        <f t="shared" si="12"/>
        <v>0</v>
      </c>
      <c r="F192" s="8">
        <f t="shared" si="13"/>
        <v>0</v>
      </c>
    </row>
    <row r="193" spans="1:6" x14ac:dyDescent="0.25">
      <c r="A193" s="78"/>
      <c r="B193" s="45">
        <f t="shared" si="11"/>
        <v>0</v>
      </c>
      <c r="C193" s="28"/>
      <c r="D193" s="10" t="e">
        <f t="shared" si="14"/>
        <v>#DIV/0!</v>
      </c>
      <c r="E193" s="8">
        <f t="shared" si="12"/>
        <v>0</v>
      </c>
      <c r="F193" s="8">
        <f t="shared" si="13"/>
        <v>0</v>
      </c>
    </row>
    <row r="194" spans="1:6" x14ac:dyDescent="0.25">
      <c r="A194" s="78"/>
      <c r="B194" s="45">
        <f t="shared" si="11"/>
        <v>0</v>
      </c>
      <c r="C194" s="28"/>
      <c r="D194" s="10" t="e">
        <f t="shared" si="14"/>
        <v>#DIV/0!</v>
      </c>
      <c r="E194" s="8">
        <f t="shared" si="12"/>
        <v>0</v>
      </c>
      <c r="F194" s="8">
        <f t="shared" si="13"/>
        <v>0</v>
      </c>
    </row>
    <row r="195" spans="1:6" x14ac:dyDescent="0.25">
      <c r="A195" s="78"/>
      <c r="B195" s="45">
        <f t="shared" si="11"/>
        <v>0</v>
      </c>
      <c r="C195" s="28"/>
      <c r="D195" s="10" t="e">
        <f t="shared" si="14"/>
        <v>#DIV/0!</v>
      </c>
      <c r="E195" s="8">
        <f t="shared" si="12"/>
        <v>0</v>
      </c>
      <c r="F195" s="8">
        <f t="shared" si="13"/>
        <v>0</v>
      </c>
    </row>
    <row r="196" spans="1:6" x14ac:dyDescent="0.25">
      <c r="A196" s="78"/>
      <c r="B196" s="45">
        <f t="shared" si="11"/>
        <v>0</v>
      </c>
      <c r="C196" s="28"/>
      <c r="D196" s="10" t="e">
        <f t="shared" si="14"/>
        <v>#DIV/0!</v>
      </c>
      <c r="E196" s="8">
        <f t="shared" si="12"/>
        <v>0</v>
      </c>
      <c r="F196" s="8">
        <f t="shared" si="13"/>
        <v>0</v>
      </c>
    </row>
    <row r="197" spans="1:6" x14ac:dyDescent="0.25">
      <c r="A197" s="78"/>
      <c r="B197" s="45">
        <f t="shared" si="11"/>
        <v>0</v>
      </c>
      <c r="C197" s="28"/>
      <c r="D197" s="10" t="e">
        <f t="shared" si="14"/>
        <v>#DIV/0!</v>
      </c>
      <c r="E197" s="8">
        <f t="shared" si="12"/>
        <v>0</v>
      </c>
      <c r="F197" s="8">
        <f t="shared" si="13"/>
        <v>0</v>
      </c>
    </row>
    <row r="198" spans="1:6" x14ac:dyDescent="0.25">
      <c r="A198" s="78"/>
      <c r="B198" s="45">
        <f t="shared" si="11"/>
        <v>0</v>
      </c>
      <c r="C198" s="28"/>
      <c r="D198" s="10" t="e">
        <f t="shared" si="14"/>
        <v>#DIV/0!</v>
      </c>
      <c r="E198" s="8">
        <f t="shared" si="12"/>
        <v>0</v>
      </c>
      <c r="F198" s="8">
        <f t="shared" si="13"/>
        <v>0</v>
      </c>
    </row>
    <row r="199" spans="1:6" x14ac:dyDescent="0.25">
      <c r="A199" s="78"/>
      <c r="B199" s="45">
        <f t="shared" si="11"/>
        <v>0</v>
      </c>
      <c r="C199" s="28"/>
      <c r="D199" s="10" t="e">
        <f t="shared" si="14"/>
        <v>#DIV/0!</v>
      </c>
      <c r="E199" s="8">
        <f t="shared" si="12"/>
        <v>0</v>
      </c>
      <c r="F199" s="8">
        <f t="shared" si="13"/>
        <v>0</v>
      </c>
    </row>
    <row r="200" spans="1:6" x14ac:dyDescent="0.25">
      <c r="A200" s="78"/>
      <c r="B200" s="45">
        <f t="shared" ref="B200:B231" si="15">A37</f>
        <v>0</v>
      </c>
      <c r="C200" s="28"/>
      <c r="D200" s="10" t="e">
        <f t="shared" si="14"/>
        <v>#DIV/0!</v>
      </c>
      <c r="E200" s="8">
        <f t="shared" si="12"/>
        <v>0</v>
      </c>
      <c r="F200" s="8">
        <f t="shared" ref="F200:F231" si="16">B37</f>
        <v>0</v>
      </c>
    </row>
    <row r="201" spans="1:6" x14ac:dyDescent="0.25">
      <c r="A201" s="78"/>
      <c r="B201" s="45">
        <f t="shared" si="15"/>
        <v>0</v>
      </c>
      <c r="C201" s="28"/>
      <c r="D201" s="10" t="e">
        <f t="shared" si="14"/>
        <v>#DIV/0!</v>
      </c>
      <c r="E201" s="8">
        <f t="shared" si="12"/>
        <v>0</v>
      </c>
      <c r="F201" s="8">
        <f t="shared" si="16"/>
        <v>0</v>
      </c>
    </row>
    <row r="202" spans="1:6" x14ac:dyDescent="0.25">
      <c r="A202" s="78"/>
      <c r="B202" s="45">
        <f t="shared" si="15"/>
        <v>0</v>
      </c>
      <c r="C202" s="28"/>
      <c r="D202" s="10" t="e">
        <f t="shared" si="14"/>
        <v>#DIV/0!</v>
      </c>
      <c r="E202" s="8">
        <f t="shared" si="12"/>
        <v>0</v>
      </c>
      <c r="F202" s="8">
        <f t="shared" si="16"/>
        <v>0</v>
      </c>
    </row>
    <row r="203" spans="1:6" x14ac:dyDescent="0.25">
      <c r="A203" s="78"/>
      <c r="B203" s="45">
        <f t="shared" si="15"/>
        <v>0</v>
      </c>
      <c r="C203" s="28"/>
      <c r="D203" s="10" t="e">
        <f t="shared" si="14"/>
        <v>#DIV/0!</v>
      </c>
      <c r="E203" s="8">
        <f t="shared" si="12"/>
        <v>0</v>
      </c>
      <c r="F203" s="8">
        <f t="shared" si="16"/>
        <v>0</v>
      </c>
    </row>
    <row r="204" spans="1:6" x14ac:dyDescent="0.25">
      <c r="A204" s="78"/>
      <c r="B204" s="45">
        <f t="shared" si="15"/>
        <v>0</v>
      </c>
      <c r="C204" s="28"/>
      <c r="D204" s="10" t="e">
        <f t="shared" si="14"/>
        <v>#DIV/0!</v>
      </c>
      <c r="E204" s="8">
        <f t="shared" si="12"/>
        <v>0</v>
      </c>
      <c r="F204" s="8">
        <f t="shared" si="16"/>
        <v>0</v>
      </c>
    </row>
    <row r="205" spans="1:6" x14ac:dyDescent="0.25">
      <c r="A205" s="78"/>
      <c r="B205" s="45">
        <f t="shared" si="15"/>
        <v>0</v>
      </c>
      <c r="C205" s="28"/>
      <c r="D205" s="10" t="e">
        <f t="shared" si="14"/>
        <v>#DIV/0!</v>
      </c>
      <c r="E205" s="8">
        <f t="shared" si="12"/>
        <v>0</v>
      </c>
      <c r="F205" s="8">
        <f t="shared" si="16"/>
        <v>0</v>
      </c>
    </row>
    <row r="206" spans="1:6" x14ac:dyDescent="0.25">
      <c r="A206" s="78"/>
      <c r="B206" s="45">
        <f t="shared" si="15"/>
        <v>0</v>
      </c>
      <c r="C206" s="28"/>
      <c r="D206" s="10" t="e">
        <f t="shared" si="14"/>
        <v>#DIV/0!</v>
      </c>
      <c r="E206" s="8">
        <f t="shared" si="12"/>
        <v>0</v>
      </c>
      <c r="F206" s="8">
        <f t="shared" si="16"/>
        <v>0</v>
      </c>
    </row>
    <row r="207" spans="1:6" x14ac:dyDescent="0.25">
      <c r="A207" s="78"/>
      <c r="B207" s="45">
        <f t="shared" si="15"/>
        <v>0</v>
      </c>
      <c r="C207" s="28"/>
      <c r="D207" s="10" t="e">
        <f t="shared" si="14"/>
        <v>#DIV/0!</v>
      </c>
      <c r="E207" s="8">
        <f t="shared" si="12"/>
        <v>0</v>
      </c>
      <c r="F207" s="8">
        <f t="shared" si="16"/>
        <v>0</v>
      </c>
    </row>
    <row r="208" spans="1:6" x14ac:dyDescent="0.25">
      <c r="A208" s="78"/>
      <c r="B208" s="45">
        <f t="shared" si="15"/>
        <v>0</v>
      </c>
      <c r="C208" s="28"/>
      <c r="D208" s="10" t="e">
        <f t="shared" si="14"/>
        <v>#DIV/0!</v>
      </c>
      <c r="E208" s="8">
        <f t="shared" si="12"/>
        <v>0</v>
      </c>
      <c r="F208" s="8">
        <f t="shared" si="16"/>
        <v>0</v>
      </c>
    </row>
    <row r="209" spans="1:6" x14ac:dyDescent="0.25">
      <c r="A209" s="78"/>
      <c r="B209" s="45">
        <f t="shared" si="15"/>
        <v>0</v>
      </c>
      <c r="C209" s="28"/>
      <c r="D209" s="10" t="e">
        <f t="shared" si="14"/>
        <v>#DIV/0!</v>
      </c>
      <c r="E209" s="8">
        <f t="shared" si="12"/>
        <v>0</v>
      </c>
      <c r="F209" s="8">
        <f t="shared" si="16"/>
        <v>0</v>
      </c>
    </row>
    <row r="210" spans="1:6" x14ac:dyDescent="0.25">
      <c r="A210" s="78"/>
      <c r="B210" s="45">
        <f t="shared" si="15"/>
        <v>0</v>
      </c>
      <c r="C210" s="28"/>
      <c r="D210" s="10" t="e">
        <f t="shared" si="14"/>
        <v>#DIV/0!</v>
      </c>
      <c r="E210" s="8">
        <f t="shared" si="12"/>
        <v>0</v>
      </c>
      <c r="F210" s="8">
        <f t="shared" si="16"/>
        <v>0</v>
      </c>
    </row>
    <row r="211" spans="1:6" x14ac:dyDescent="0.25">
      <c r="A211" s="78"/>
      <c r="B211" s="45">
        <f t="shared" si="15"/>
        <v>0</v>
      </c>
      <c r="C211" s="28"/>
      <c r="D211" s="10" t="e">
        <f t="shared" si="14"/>
        <v>#DIV/0!</v>
      </c>
      <c r="E211" s="8">
        <f t="shared" si="12"/>
        <v>0</v>
      </c>
      <c r="F211" s="8">
        <f t="shared" si="16"/>
        <v>0</v>
      </c>
    </row>
    <row r="212" spans="1:6" x14ac:dyDescent="0.25">
      <c r="A212" s="78"/>
      <c r="B212" s="45">
        <f t="shared" si="15"/>
        <v>0</v>
      </c>
      <c r="C212" s="28"/>
      <c r="D212" s="10" t="e">
        <f t="shared" si="14"/>
        <v>#DIV/0!</v>
      </c>
      <c r="E212" s="8">
        <f t="shared" si="12"/>
        <v>0</v>
      </c>
      <c r="F212" s="8">
        <f t="shared" si="16"/>
        <v>0</v>
      </c>
    </row>
    <row r="213" spans="1:6" x14ac:dyDescent="0.25">
      <c r="A213" s="78"/>
      <c r="B213" s="45">
        <f t="shared" si="15"/>
        <v>0</v>
      </c>
      <c r="C213" s="28"/>
      <c r="D213" s="10" t="e">
        <f t="shared" si="14"/>
        <v>#DIV/0!</v>
      </c>
      <c r="E213" s="8">
        <f t="shared" si="12"/>
        <v>0</v>
      </c>
      <c r="F213" s="8">
        <f t="shared" si="16"/>
        <v>0</v>
      </c>
    </row>
    <row r="214" spans="1:6" x14ac:dyDescent="0.25">
      <c r="A214" s="78"/>
      <c r="B214" s="45">
        <f t="shared" si="15"/>
        <v>0</v>
      </c>
      <c r="C214" s="28"/>
      <c r="D214" s="10" t="e">
        <f t="shared" si="14"/>
        <v>#DIV/0!</v>
      </c>
      <c r="E214" s="8">
        <f t="shared" si="12"/>
        <v>0</v>
      </c>
      <c r="F214" s="8">
        <f t="shared" si="16"/>
        <v>0</v>
      </c>
    </row>
    <row r="215" spans="1:6" x14ac:dyDescent="0.25">
      <c r="A215" s="78"/>
      <c r="B215" s="45">
        <f t="shared" si="15"/>
        <v>0</v>
      </c>
      <c r="C215" s="28"/>
      <c r="D215" s="10" t="e">
        <f t="shared" si="14"/>
        <v>#DIV/0!</v>
      </c>
      <c r="E215" s="8">
        <f t="shared" si="12"/>
        <v>0</v>
      </c>
      <c r="F215" s="8">
        <f t="shared" si="16"/>
        <v>0</v>
      </c>
    </row>
    <row r="216" spans="1:6" x14ac:dyDescent="0.25">
      <c r="A216" s="78"/>
      <c r="B216" s="45">
        <f t="shared" si="15"/>
        <v>0</v>
      </c>
      <c r="C216" s="28"/>
      <c r="D216" s="10" t="e">
        <f t="shared" si="14"/>
        <v>#DIV/0!</v>
      </c>
      <c r="E216" s="8">
        <f t="shared" si="12"/>
        <v>0</v>
      </c>
      <c r="F216" s="8">
        <f t="shared" si="16"/>
        <v>0</v>
      </c>
    </row>
    <row r="217" spans="1:6" x14ac:dyDescent="0.25">
      <c r="A217" s="78"/>
      <c r="B217" s="45">
        <f t="shared" si="15"/>
        <v>0</v>
      </c>
      <c r="C217" s="28"/>
      <c r="D217" s="10" t="e">
        <f t="shared" si="14"/>
        <v>#DIV/0!</v>
      </c>
      <c r="E217" s="8">
        <f t="shared" si="12"/>
        <v>0</v>
      </c>
      <c r="F217" s="8">
        <f t="shared" si="16"/>
        <v>0</v>
      </c>
    </row>
    <row r="218" spans="1:6" x14ac:dyDescent="0.25">
      <c r="A218" s="78"/>
      <c r="B218" s="45">
        <f t="shared" si="15"/>
        <v>0</v>
      </c>
      <c r="C218" s="28"/>
      <c r="D218" s="10" t="e">
        <f t="shared" si="14"/>
        <v>#DIV/0!</v>
      </c>
      <c r="E218" s="8">
        <f t="shared" si="12"/>
        <v>0</v>
      </c>
      <c r="F218" s="8">
        <f t="shared" si="16"/>
        <v>0</v>
      </c>
    </row>
    <row r="219" spans="1:6" x14ac:dyDescent="0.25">
      <c r="A219" s="78"/>
      <c r="B219" s="45">
        <f t="shared" si="15"/>
        <v>0</v>
      </c>
      <c r="C219" s="28"/>
      <c r="D219" s="10" t="e">
        <f t="shared" si="14"/>
        <v>#DIV/0!</v>
      </c>
      <c r="E219" s="8">
        <f t="shared" si="12"/>
        <v>0</v>
      </c>
      <c r="F219" s="8">
        <f t="shared" si="16"/>
        <v>0</v>
      </c>
    </row>
    <row r="220" spans="1:6" x14ac:dyDescent="0.25">
      <c r="A220" s="78"/>
      <c r="B220" s="45">
        <f t="shared" si="15"/>
        <v>0</v>
      </c>
      <c r="C220" s="28"/>
      <c r="D220" s="10" t="e">
        <f t="shared" si="14"/>
        <v>#DIV/0!</v>
      </c>
      <c r="E220" s="8">
        <f t="shared" si="12"/>
        <v>0</v>
      </c>
      <c r="F220" s="8">
        <f t="shared" si="16"/>
        <v>0</v>
      </c>
    </row>
    <row r="221" spans="1:6" x14ac:dyDescent="0.25">
      <c r="A221" s="78"/>
      <c r="B221" s="45">
        <f t="shared" si="15"/>
        <v>0</v>
      </c>
      <c r="C221" s="28"/>
      <c r="D221" s="10" t="e">
        <f t="shared" si="14"/>
        <v>#DIV/0!</v>
      </c>
      <c r="E221" s="8">
        <f t="shared" si="12"/>
        <v>0</v>
      </c>
      <c r="F221" s="8">
        <f t="shared" si="16"/>
        <v>0</v>
      </c>
    </row>
    <row r="222" spans="1:6" x14ac:dyDescent="0.25">
      <c r="A222" s="78"/>
      <c r="B222" s="45">
        <f t="shared" si="15"/>
        <v>0</v>
      </c>
      <c r="C222" s="28"/>
      <c r="D222" s="10" t="e">
        <f t="shared" si="14"/>
        <v>#DIV/0!</v>
      </c>
      <c r="E222" s="8">
        <f t="shared" si="12"/>
        <v>0</v>
      </c>
      <c r="F222" s="8">
        <f t="shared" si="16"/>
        <v>0</v>
      </c>
    </row>
    <row r="223" spans="1:6" x14ac:dyDescent="0.25">
      <c r="A223" s="78"/>
      <c r="B223" s="45">
        <f t="shared" si="15"/>
        <v>0</v>
      </c>
      <c r="C223" s="28"/>
      <c r="D223" s="10" t="e">
        <f t="shared" si="14"/>
        <v>#DIV/0!</v>
      </c>
      <c r="E223" s="8">
        <f t="shared" si="12"/>
        <v>0</v>
      </c>
      <c r="F223" s="8">
        <f t="shared" si="16"/>
        <v>0</v>
      </c>
    </row>
    <row r="224" spans="1:6" x14ac:dyDescent="0.25">
      <c r="A224" s="78"/>
      <c r="B224" s="45">
        <f t="shared" si="15"/>
        <v>0</v>
      </c>
      <c r="C224" s="28"/>
      <c r="D224" s="10" t="e">
        <f t="shared" si="14"/>
        <v>#DIV/0!</v>
      </c>
      <c r="E224" s="8">
        <f t="shared" si="12"/>
        <v>0</v>
      </c>
      <c r="F224" s="8">
        <f t="shared" si="16"/>
        <v>0</v>
      </c>
    </row>
    <row r="225" spans="1:6" x14ac:dyDescent="0.25">
      <c r="A225" s="78"/>
      <c r="B225" s="45">
        <f t="shared" si="15"/>
        <v>0</v>
      </c>
      <c r="C225" s="28"/>
      <c r="D225" s="10" t="e">
        <f t="shared" si="14"/>
        <v>#DIV/0!</v>
      </c>
      <c r="E225" s="8">
        <f t="shared" si="12"/>
        <v>0</v>
      </c>
      <c r="F225" s="8">
        <f t="shared" si="16"/>
        <v>0</v>
      </c>
    </row>
    <row r="226" spans="1:6" x14ac:dyDescent="0.25">
      <c r="A226" s="78"/>
      <c r="B226" s="45">
        <f t="shared" si="15"/>
        <v>0</v>
      </c>
      <c r="C226" s="28"/>
      <c r="D226" s="10" t="e">
        <f t="shared" si="14"/>
        <v>#DIV/0!</v>
      </c>
      <c r="E226" s="8">
        <f t="shared" si="12"/>
        <v>0</v>
      </c>
      <c r="F226" s="8">
        <f t="shared" si="16"/>
        <v>0</v>
      </c>
    </row>
    <row r="227" spans="1:6" x14ac:dyDescent="0.25">
      <c r="A227" s="78"/>
      <c r="B227" s="45">
        <f t="shared" si="15"/>
        <v>0</v>
      </c>
      <c r="C227" s="28"/>
      <c r="D227" s="10" t="e">
        <f t="shared" si="14"/>
        <v>#DIV/0!</v>
      </c>
      <c r="E227" s="8">
        <f t="shared" si="12"/>
        <v>0</v>
      </c>
      <c r="F227" s="8">
        <f t="shared" si="16"/>
        <v>0</v>
      </c>
    </row>
    <row r="228" spans="1:6" x14ac:dyDescent="0.25">
      <c r="A228" s="78"/>
      <c r="B228" s="45">
        <f t="shared" si="15"/>
        <v>0</v>
      </c>
      <c r="C228" s="28"/>
      <c r="D228" s="10" t="e">
        <f t="shared" si="14"/>
        <v>#DIV/0!</v>
      </c>
      <c r="E228" s="8">
        <f t="shared" si="12"/>
        <v>0</v>
      </c>
      <c r="F228" s="8">
        <f t="shared" si="16"/>
        <v>0</v>
      </c>
    </row>
    <row r="229" spans="1:6" x14ac:dyDescent="0.25">
      <c r="A229" s="78"/>
      <c r="B229" s="45">
        <f t="shared" si="15"/>
        <v>0</v>
      </c>
      <c r="C229" s="28"/>
      <c r="D229" s="10" t="e">
        <f t="shared" si="14"/>
        <v>#DIV/0!</v>
      </c>
      <c r="E229" s="8">
        <f t="shared" si="12"/>
        <v>0</v>
      </c>
      <c r="F229" s="8">
        <f t="shared" si="16"/>
        <v>0</v>
      </c>
    </row>
    <row r="230" spans="1:6" x14ac:dyDescent="0.25">
      <c r="A230" s="78"/>
      <c r="B230" s="45">
        <f t="shared" si="15"/>
        <v>0</v>
      </c>
      <c r="C230" s="28"/>
      <c r="D230" s="10" t="e">
        <f t="shared" si="14"/>
        <v>#DIV/0!</v>
      </c>
      <c r="E230" s="8">
        <f t="shared" si="12"/>
        <v>0</v>
      </c>
      <c r="F230" s="8">
        <f t="shared" si="16"/>
        <v>0</v>
      </c>
    </row>
    <row r="231" spans="1:6" x14ac:dyDescent="0.25">
      <c r="A231" s="78"/>
      <c r="B231" s="45">
        <f t="shared" si="15"/>
        <v>0</v>
      </c>
      <c r="C231" s="28"/>
      <c r="D231" s="10" t="e">
        <f t="shared" si="14"/>
        <v>#DIV/0!</v>
      </c>
      <c r="E231" s="8">
        <f t="shared" si="12"/>
        <v>0</v>
      </c>
      <c r="F231" s="8">
        <f t="shared" si="16"/>
        <v>0</v>
      </c>
    </row>
    <row r="232" spans="1:6" x14ac:dyDescent="0.25">
      <c r="A232" s="78"/>
      <c r="B232" s="45">
        <f t="shared" ref="B232:B244" si="17">A69</f>
        <v>0</v>
      </c>
      <c r="C232" s="28"/>
      <c r="D232" s="10" t="e">
        <f t="shared" si="14"/>
        <v>#DIV/0!</v>
      </c>
      <c r="E232" s="8">
        <f t="shared" ref="E232:E244" si="18">C232*F232</f>
        <v>0</v>
      </c>
      <c r="F232" s="8">
        <f t="shared" ref="F232:F244" si="19">B69</f>
        <v>0</v>
      </c>
    </row>
    <row r="233" spans="1:6" x14ac:dyDescent="0.25">
      <c r="A233" s="78"/>
      <c r="B233" s="45">
        <f t="shared" si="17"/>
        <v>0</v>
      </c>
      <c r="C233" s="28"/>
      <c r="D233" s="10" t="e">
        <f t="shared" ref="D233:D244" si="20">C233/$C$245</f>
        <v>#DIV/0!</v>
      </c>
      <c r="E233" s="8">
        <f t="shared" si="18"/>
        <v>0</v>
      </c>
      <c r="F233" s="8">
        <f t="shared" si="19"/>
        <v>0</v>
      </c>
    </row>
    <row r="234" spans="1:6" x14ac:dyDescent="0.25">
      <c r="A234" s="78"/>
      <c r="B234" s="45">
        <f t="shared" si="17"/>
        <v>0</v>
      </c>
      <c r="C234" s="28"/>
      <c r="D234" s="10" t="e">
        <f t="shared" si="20"/>
        <v>#DIV/0!</v>
      </c>
      <c r="E234" s="8">
        <f t="shared" si="18"/>
        <v>0</v>
      </c>
      <c r="F234" s="8">
        <f t="shared" si="19"/>
        <v>0</v>
      </c>
    </row>
    <row r="235" spans="1:6" x14ac:dyDescent="0.25">
      <c r="A235" s="78"/>
      <c r="B235" s="45">
        <f t="shared" si="17"/>
        <v>0</v>
      </c>
      <c r="C235" s="28"/>
      <c r="D235" s="10" t="e">
        <f t="shared" si="20"/>
        <v>#DIV/0!</v>
      </c>
      <c r="E235" s="8">
        <f t="shared" si="18"/>
        <v>0</v>
      </c>
      <c r="F235" s="8">
        <f t="shared" si="19"/>
        <v>0</v>
      </c>
    </row>
    <row r="236" spans="1:6" x14ac:dyDescent="0.25">
      <c r="A236" s="78"/>
      <c r="B236" s="45">
        <f t="shared" si="17"/>
        <v>0</v>
      </c>
      <c r="C236" s="28"/>
      <c r="D236" s="10" t="e">
        <f t="shared" si="20"/>
        <v>#DIV/0!</v>
      </c>
      <c r="E236" s="8">
        <f t="shared" si="18"/>
        <v>0</v>
      </c>
      <c r="F236" s="8">
        <f t="shared" si="19"/>
        <v>0</v>
      </c>
    </row>
    <row r="237" spans="1:6" x14ac:dyDescent="0.25">
      <c r="A237" s="78"/>
      <c r="B237" s="45">
        <f t="shared" si="17"/>
        <v>0</v>
      </c>
      <c r="C237" s="28"/>
      <c r="D237" s="10" t="e">
        <f t="shared" si="20"/>
        <v>#DIV/0!</v>
      </c>
      <c r="E237" s="8">
        <f t="shared" si="18"/>
        <v>0</v>
      </c>
      <c r="F237" s="8">
        <f t="shared" si="19"/>
        <v>0</v>
      </c>
    </row>
    <row r="238" spans="1:6" x14ac:dyDescent="0.25">
      <c r="A238" s="78"/>
      <c r="B238" s="45">
        <f t="shared" si="17"/>
        <v>0</v>
      </c>
      <c r="C238" s="28"/>
      <c r="D238" s="10" t="e">
        <f t="shared" si="20"/>
        <v>#DIV/0!</v>
      </c>
      <c r="E238" s="8">
        <f t="shared" si="18"/>
        <v>0</v>
      </c>
      <c r="F238" s="8">
        <f t="shared" si="19"/>
        <v>0</v>
      </c>
    </row>
    <row r="239" spans="1:6" x14ac:dyDescent="0.25">
      <c r="A239" s="78"/>
      <c r="B239" s="45">
        <f t="shared" si="17"/>
        <v>0</v>
      </c>
      <c r="C239" s="28"/>
      <c r="D239" s="10" t="e">
        <f t="shared" si="20"/>
        <v>#DIV/0!</v>
      </c>
      <c r="E239" s="8">
        <f t="shared" si="18"/>
        <v>0</v>
      </c>
      <c r="F239" s="8">
        <f t="shared" si="19"/>
        <v>0</v>
      </c>
    </row>
    <row r="240" spans="1:6" x14ac:dyDescent="0.25">
      <c r="A240" s="78"/>
      <c r="B240" s="45">
        <f t="shared" si="17"/>
        <v>0</v>
      </c>
      <c r="C240" s="28"/>
      <c r="D240" s="10" t="e">
        <f t="shared" si="20"/>
        <v>#DIV/0!</v>
      </c>
      <c r="E240" s="8">
        <f t="shared" si="18"/>
        <v>0</v>
      </c>
      <c r="F240" s="8">
        <f t="shared" si="19"/>
        <v>0</v>
      </c>
    </row>
    <row r="241" spans="1:6" x14ac:dyDescent="0.25">
      <c r="A241" s="78"/>
      <c r="B241" s="45">
        <f t="shared" si="17"/>
        <v>0</v>
      </c>
      <c r="C241" s="28"/>
      <c r="D241" s="10" t="e">
        <f t="shared" si="20"/>
        <v>#DIV/0!</v>
      </c>
      <c r="E241" s="8">
        <f t="shared" si="18"/>
        <v>0</v>
      </c>
      <c r="F241" s="8">
        <f t="shared" si="19"/>
        <v>0</v>
      </c>
    </row>
    <row r="242" spans="1:6" x14ac:dyDescent="0.25">
      <c r="A242" s="78"/>
      <c r="B242" s="45">
        <f t="shared" si="17"/>
        <v>0</v>
      </c>
      <c r="C242" s="28"/>
      <c r="D242" s="10" t="e">
        <f t="shared" si="20"/>
        <v>#DIV/0!</v>
      </c>
      <c r="E242" s="8">
        <f t="shared" si="18"/>
        <v>0</v>
      </c>
      <c r="F242" s="8">
        <f t="shared" si="19"/>
        <v>0</v>
      </c>
    </row>
    <row r="243" spans="1:6" x14ac:dyDescent="0.25">
      <c r="A243" s="78"/>
      <c r="B243" s="45">
        <f t="shared" si="17"/>
        <v>0</v>
      </c>
      <c r="C243" s="28"/>
      <c r="D243" s="10" t="e">
        <f t="shared" si="20"/>
        <v>#DIV/0!</v>
      </c>
      <c r="E243" s="8">
        <f t="shared" si="18"/>
        <v>0</v>
      </c>
      <c r="F243" s="8">
        <f t="shared" si="19"/>
        <v>0</v>
      </c>
    </row>
    <row r="244" spans="1:6" x14ac:dyDescent="0.25">
      <c r="A244" s="78"/>
      <c r="B244" s="45">
        <f t="shared" si="17"/>
        <v>0</v>
      </c>
      <c r="C244" s="28"/>
      <c r="D244" s="10" t="e">
        <f t="shared" si="20"/>
        <v>#DIV/0!</v>
      </c>
      <c r="E244" s="8">
        <f t="shared" si="18"/>
        <v>0</v>
      </c>
      <c r="F244" s="8">
        <f t="shared" si="19"/>
        <v>0</v>
      </c>
    </row>
    <row r="245" spans="1:6" x14ac:dyDescent="0.25">
      <c r="A245" s="78"/>
      <c r="B245" s="63" t="s">
        <v>9</v>
      </c>
      <c r="C245" s="30">
        <f>SUM(C168:C244)</f>
        <v>0</v>
      </c>
      <c r="D245" s="29"/>
      <c r="E245" s="9">
        <f>SUM(E168:E244)</f>
        <v>0</v>
      </c>
      <c r="F245" s="7"/>
    </row>
    <row r="246" spans="1:6" x14ac:dyDescent="0.25">
      <c r="A246" s="24"/>
      <c r="B246" s="25"/>
      <c r="C246" s="25"/>
      <c r="D246" s="26"/>
      <c r="E246" s="26"/>
      <c r="F246" s="27"/>
    </row>
    <row r="247" spans="1:6" ht="38.25" x14ac:dyDescent="0.25">
      <c r="A247" s="47" t="s">
        <v>4</v>
      </c>
      <c r="B247" s="62" t="s">
        <v>1</v>
      </c>
      <c r="C247" s="47" t="s">
        <v>5</v>
      </c>
      <c r="D247" s="47" t="s">
        <v>6</v>
      </c>
      <c r="E247" s="47" t="s">
        <v>7</v>
      </c>
      <c r="F247" s="47" t="s">
        <v>8</v>
      </c>
    </row>
    <row r="248" spans="1:6" ht="18" customHeight="1" x14ac:dyDescent="0.25">
      <c r="A248" s="78" t="s">
        <v>52</v>
      </c>
      <c r="B248" s="45" t="str">
        <f t="shared" ref="B248:B279" si="21">A5</f>
        <v>Chef(fe) de projet - Reponsable d'équipe</v>
      </c>
      <c r="C248" s="28"/>
      <c r="D248" s="10" t="e">
        <f>C248/$C$325</f>
        <v>#DIV/0!</v>
      </c>
      <c r="E248" s="8">
        <f t="shared" ref="E248:E311" si="22">C248*F248</f>
        <v>0</v>
      </c>
      <c r="F248" s="8">
        <f t="shared" ref="F248:F279" si="23">B5</f>
        <v>0</v>
      </c>
    </row>
    <row r="249" spans="1:6" x14ac:dyDescent="0.25">
      <c r="A249" s="78"/>
      <c r="B249" s="45" t="str">
        <f t="shared" si="21"/>
        <v>Business analyste</v>
      </c>
      <c r="C249" s="28"/>
      <c r="D249" s="10" t="e">
        <f t="shared" ref="D249:D312" si="24">C249/$C$325</f>
        <v>#DIV/0!</v>
      </c>
      <c r="E249" s="8">
        <f t="shared" si="22"/>
        <v>0</v>
      </c>
      <c r="F249" s="8">
        <f t="shared" si="23"/>
        <v>0</v>
      </c>
    </row>
    <row r="250" spans="1:6" ht="30" x14ac:dyDescent="0.25">
      <c r="A250" s="78"/>
      <c r="B250" s="45" t="str">
        <f t="shared" si="21"/>
        <v>Architecte technique (Nuxeo, Nifi, ElasticSearch)</v>
      </c>
      <c r="C250" s="28"/>
      <c r="D250" s="10" t="e">
        <f t="shared" si="24"/>
        <v>#DIV/0!</v>
      </c>
      <c r="E250" s="8">
        <f t="shared" si="22"/>
        <v>0</v>
      </c>
      <c r="F250" s="8">
        <f t="shared" si="23"/>
        <v>0</v>
      </c>
    </row>
    <row r="251" spans="1:6" x14ac:dyDescent="0.25">
      <c r="A251" s="78"/>
      <c r="B251" s="45" t="str">
        <f t="shared" si="21"/>
        <v>Architecte logiciel</v>
      </c>
      <c r="C251" s="28"/>
      <c r="D251" s="10" t="e">
        <f t="shared" si="24"/>
        <v>#DIV/0!</v>
      </c>
      <c r="E251" s="8">
        <f t="shared" si="22"/>
        <v>0</v>
      </c>
      <c r="F251" s="8">
        <f t="shared" si="23"/>
        <v>0</v>
      </c>
    </row>
    <row r="252" spans="1:6" x14ac:dyDescent="0.25">
      <c r="A252" s="78"/>
      <c r="B252" s="45" t="str">
        <f t="shared" si="21"/>
        <v>Développeu(r)(se) front</v>
      </c>
      <c r="C252" s="28"/>
      <c r="D252" s="10" t="e">
        <f t="shared" si="24"/>
        <v>#DIV/0!</v>
      </c>
      <c r="E252" s="8">
        <f t="shared" si="22"/>
        <v>0</v>
      </c>
      <c r="F252" s="8">
        <f t="shared" si="23"/>
        <v>0</v>
      </c>
    </row>
    <row r="253" spans="1:6" x14ac:dyDescent="0.25">
      <c r="A253" s="78"/>
      <c r="B253" s="45" t="str">
        <f t="shared" si="21"/>
        <v>Développeu(r)(se) back</v>
      </c>
      <c r="C253" s="28"/>
      <c r="D253" s="10" t="e">
        <f t="shared" si="24"/>
        <v>#DIV/0!</v>
      </c>
      <c r="E253" s="8">
        <f t="shared" si="22"/>
        <v>0</v>
      </c>
      <c r="F253" s="8">
        <f t="shared" si="23"/>
        <v>0</v>
      </c>
    </row>
    <row r="254" spans="1:6" x14ac:dyDescent="0.25">
      <c r="A254" s="78"/>
      <c r="B254" s="45" t="str">
        <f t="shared" si="21"/>
        <v>Développeu(r)(se) full stack</v>
      </c>
      <c r="C254" s="28"/>
      <c r="D254" s="10" t="e">
        <f t="shared" si="24"/>
        <v>#DIV/0!</v>
      </c>
      <c r="E254" s="8">
        <f t="shared" si="22"/>
        <v>0</v>
      </c>
      <c r="F254" s="8">
        <f t="shared" si="23"/>
        <v>0</v>
      </c>
    </row>
    <row r="255" spans="1:6" x14ac:dyDescent="0.25">
      <c r="A255" s="78"/>
      <c r="B255" s="45" t="str">
        <f t="shared" si="21"/>
        <v>Développeu(r)(se) Python</v>
      </c>
      <c r="C255" s="28"/>
      <c r="D255" s="10" t="e">
        <f t="shared" si="24"/>
        <v>#DIV/0!</v>
      </c>
      <c r="E255" s="8">
        <f t="shared" si="22"/>
        <v>0</v>
      </c>
      <c r="F255" s="8">
        <f t="shared" si="23"/>
        <v>0</v>
      </c>
    </row>
    <row r="256" spans="1:6" x14ac:dyDescent="0.25">
      <c r="A256" s="78"/>
      <c r="B256" s="45">
        <f t="shared" si="21"/>
        <v>0</v>
      </c>
      <c r="C256" s="28"/>
      <c r="D256" s="10" t="e">
        <f t="shared" si="24"/>
        <v>#DIV/0!</v>
      </c>
      <c r="E256" s="8">
        <f t="shared" si="22"/>
        <v>0</v>
      </c>
      <c r="F256" s="8">
        <f t="shared" si="23"/>
        <v>0</v>
      </c>
    </row>
    <row r="257" spans="1:6" x14ac:dyDescent="0.25">
      <c r="A257" s="78"/>
      <c r="B257" s="45">
        <f t="shared" si="21"/>
        <v>0</v>
      </c>
      <c r="C257" s="28"/>
      <c r="D257" s="10" t="e">
        <f t="shared" si="24"/>
        <v>#DIV/0!</v>
      </c>
      <c r="E257" s="8">
        <f t="shared" si="22"/>
        <v>0</v>
      </c>
      <c r="F257" s="8">
        <f t="shared" si="23"/>
        <v>0</v>
      </c>
    </row>
    <row r="258" spans="1:6" x14ac:dyDescent="0.25">
      <c r="A258" s="78"/>
      <c r="B258" s="45">
        <f t="shared" si="21"/>
        <v>0</v>
      </c>
      <c r="C258" s="28"/>
      <c r="D258" s="10" t="e">
        <f t="shared" si="24"/>
        <v>#DIV/0!</v>
      </c>
      <c r="E258" s="8">
        <f t="shared" si="22"/>
        <v>0</v>
      </c>
      <c r="F258" s="8">
        <f t="shared" si="23"/>
        <v>0</v>
      </c>
    </row>
    <row r="259" spans="1:6" x14ac:dyDescent="0.25">
      <c r="A259" s="78"/>
      <c r="B259" s="45">
        <f t="shared" si="21"/>
        <v>0</v>
      </c>
      <c r="C259" s="28"/>
      <c r="D259" s="10" t="e">
        <f t="shared" si="24"/>
        <v>#DIV/0!</v>
      </c>
      <c r="E259" s="8">
        <f t="shared" si="22"/>
        <v>0</v>
      </c>
      <c r="F259" s="8">
        <f t="shared" si="23"/>
        <v>0</v>
      </c>
    </row>
    <row r="260" spans="1:6" x14ac:dyDescent="0.25">
      <c r="A260" s="78"/>
      <c r="B260" s="45">
        <f t="shared" si="21"/>
        <v>0</v>
      </c>
      <c r="C260" s="28"/>
      <c r="D260" s="10" t="e">
        <f t="shared" si="24"/>
        <v>#DIV/0!</v>
      </c>
      <c r="E260" s="8">
        <f t="shared" si="22"/>
        <v>0</v>
      </c>
      <c r="F260" s="8">
        <f t="shared" si="23"/>
        <v>0</v>
      </c>
    </row>
    <row r="261" spans="1:6" x14ac:dyDescent="0.25">
      <c r="A261" s="78"/>
      <c r="B261" s="45">
        <f t="shared" si="21"/>
        <v>0</v>
      </c>
      <c r="C261" s="28"/>
      <c r="D261" s="10" t="e">
        <f t="shared" si="24"/>
        <v>#DIV/0!</v>
      </c>
      <c r="E261" s="8">
        <f t="shared" si="22"/>
        <v>0</v>
      </c>
      <c r="F261" s="8">
        <f t="shared" si="23"/>
        <v>0</v>
      </c>
    </row>
    <row r="262" spans="1:6" x14ac:dyDescent="0.25">
      <c r="A262" s="78"/>
      <c r="B262" s="45">
        <f t="shared" si="21"/>
        <v>0</v>
      </c>
      <c r="C262" s="28"/>
      <c r="D262" s="10" t="e">
        <f t="shared" si="24"/>
        <v>#DIV/0!</v>
      </c>
      <c r="E262" s="8">
        <f t="shared" si="22"/>
        <v>0</v>
      </c>
      <c r="F262" s="8">
        <f t="shared" si="23"/>
        <v>0</v>
      </c>
    </row>
    <row r="263" spans="1:6" x14ac:dyDescent="0.25">
      <c r="A263" s="78"/>
      <c r="B263" s="45">
        <f t="shared" si="21"/>
        <v>0</v>
      </c>
      <c r="C263" s="28"/>
      <c r="D263" s="10" t="e">
        <f t="shared" si="24"/>
        <v>#DIV/0!</v>
      </c>
      <c r="E263" s="8">
        <f t="shared" si="22"/>
        <v>0</v>
      </c>
      <c r="F263" s="8">
        <f t="shared" si="23"/>
        <v>0</v>
      </c>
    </row>
    <row r="264" spans="1:6" x14ac:dyDescent="0.25">
      <c r="A264" s="78"/>
      <c r="B264" s="45">
        <f t="shared" si="21"/>
        <v>0</v>
      </c>
      <c r="C264" s="28"/>
      <c r="D264" s="10" t="e">
        <f t="shared" si="24"/>
        <v>#DIV/0!</v>
      </c>
      <c r="E264" s="8">
        <f t="shared" si="22"/>
        <v>0</v>
      </c>
      <c r="F264" s="8">
        <f t="shared" si="23"/>
        <v>0</v>
      </c>
    </row>
    <row r="265" spans="1:6" x14ac:dyDescent="0.25">
      <c r="A265" s="78"/>
      <c r="B265" s="45">
        <f t="shared" si="21"/>
        <v>0</v>
      </c>
      <c r="C265" s="28"/>
      <c r="D265" s="10" t="e">
        <f t="shared" si="24"/>
        <v>#DIV/0!</v>
      </c>
      <c r="E265" s="8">
        <f t="shared" si="22"/>
        <v>0</v>
      </c>
      <c r="F265" s="8">
        <f t="shared" si="23"/>
        <v>0</v>
      </c>
    </row>
    <row r="266" spans="1:6" x14ac:dyDescent="0.25">
      <c r="A266" s="78"/>
      <c r="B266" s="45">
        <f t="shared" si="21"/>
        <v>0</v>
      </c>
      <c r="C266" s="28"/>
      <c r="D266" s="10" t="e">
        <f t="shared" si="24"/>
        <v>#DIV/0!</v>
      </c>
      <c r="E266" s="8">
        <f t="shared" si="22"/>
        <v>0</v>
      </c>
      <c r="F266" s="8">
        <f t="shared" si="23"/>
        <v>0</v>
      </c>
    </row>
    <row r="267" spans="1:6" x14ac:dyDescent="0.25">
      <c r="A267" s="78"/>
      <c r="B267" s="45">
        <f t="shared" si="21"/>
        <v>0</v>
      </c>
      <c r="C267" s="28"/>
      <c r="D267" s="10" t="e">
        <f t="shared" si="24"/>
        <v>#DIV/0!</v>
      </c>
      <c r="E267" s="8">
        <f t="shared" si="22"/>
        <v>0</v>
      </c>
      <c r="F267" s="8">
        <f t="shared" si="23"/>
        <v>0</v>
      </c>
    </row>
    <row r="268" spans="1:6" x14ac:dyDescent="0.25">
      <c r="A268" s="78"/>
      <c r="B268" s="45">
        <f t="shared" si="21"/>
        <v>0</v>
      </c>
      <c r="C268" s="28"/>
      <c r="D268" s="10" t="e">
        <f t="shared" si="24"/>
        <v>#DIV/0!</v>
      </c>
      <c r="E268" s="8">
        <f t="shared" si="22"/>
        <v>0</v>
      </c>
      <c r="F268" s="8">
        <f t="shared" si="23"/>
        <v>0</v>
      </c>
    </row>
    <row r="269" spans="1:6" x14ac:dyDescent="0.25">
      <c r="A269" s="78"/>
      <c r="B269" s="45">
        <f t="shared" si="21"/>
        <v>0</v>
      </c>
      <c r="C269" s="28"/>
      <c r="D269" s="10" t="e">
        <f t="shared" si="24"/>
        <v>#DIV/0!</v>
      </c>
      <c r="E269" s="8">
        <f t="shared" si="22"/>
        <v>0</v>
      </c>
      <c r="F269" s="8">
        <f t="shared" si="23"/>
        <v>0</v>
      </c>
    </row>
    <row r="270" spans="1:6" x14ac:dyDescent="0.25">
      <c r="A270" s="78"/>
      <c r="B270" s="45">
        <f t="shared" si="21"/>
        <v>0</v>
      </c>
      <c r="C270" s="28"/>
      <c r="D270" s="10" t="e">
        <f t="shared" si="24"/>
        <v>#DIV/0!</v>
      </c>
      <c r="E270" s="8">
        <f t="shared" si="22"/>
        <v>0</v>
      </c>
      <c r="F270" s="8">
        <f t="shared" si="23"/>
        <v>0</v>
      </c>
    </row>
    <row r="271" spans="1:6" x14ac:dyDescent="0.25">
      <c r="A271" s="78"/>
      <c r="B271" s="45">
        <f t="shared" si="21"/>
        <v>0</v>
      </c>
      <c r="C271" s="28"/>
      <c r="D271" s="10" t="e">
        <f t="shared" si="24"/>
        <v>#DIV/0!</v>
      </c>
      <c r="E271" s="8">
        <f t="shared" si="22"/>
        <v>0</v>
      </c>
      <c r="F271" s="8">
        <f t="shared" si="23"/>
        <v>0</v>
      </c>
    </row>
    <row r="272" spans="1:6" x14ac:dyDescent="0.25">
      <c r="A272" s="78"/>
      <c r="B272" s="45">
        <f t="shared" si="21"/>
        <v>0</v>
      </c>
      <c r="C272" s="28"/>
      <c r="D272" s="10" t="e">
        <f t="shared" si="24"/>
        <v>#DIV/0!</v>
      </c>
      <c r="E272" s="8">
        <f t="shared" si="22"/>
        <v>0</v>
      </c>
      <c r="F272" s="8">
        <f t="shared" si="23"/>
        <v>0</v>
      </c>
    </row>
    <row r="273" spans="1:6" x14ac:dyDescent="0.25">
      <c r="A273" s="78"/>
      <c r="B273" s="45">
        <f t="shared" si="21"/>
        <v>0</v>
      </c>
      <c r="C273" s="28"/>
      <c r="D273" s="10" t="e">
        <f t="shared" si="24"/>
        <v>#DIV/0!</v>
      </c>
      <c r="E273" s="8">
        <f t="shared" si="22"/>
        <v>0</v>
      </c>
      <c r="F273" s="8">
        <f t="shared" si="23"/>
        <v>0</v>
      </c>
    </row>
    <row r="274" spans="1:6" x14ac:dyDescent="0.25">
      <c r="A274" s="78"/>
      <c r="B274" s="45">
        <f t="shared" si="21"/>
        <v>0</v>
      </c>
      <c r="C274" s="28"/>
      <c r="D274" s="10" t="e">
        <f t="shared" si="24"/>
        <v>#DIV/0!</v>
      </c>
      <c r="E274" s="8">
        <f t="shared" si="22"/>
        <v>0</v>
      </c>
      <c r="F274" s="8">
        <f t="shared" si="23"/>
        <v>0</v>
      </c>
    </row>
    <row r="275" spans="1:6" x14ac:dyDescent="0.25">
      <c r="A275" s="78"/>
      <c r="B275" s="45">
        <f t="shared" si="21"/>
        <v>0</v>
      </c>
      <c r="C275" s="28"/>
      <c r="D275" s="10" t="e">
        <f t="shared" si="24"/>
        <v>#DIV/0!</v>
      </c>
      <c r="E275" s="8">
        <f t="shared" si="22"/>
        <v>0</v>
      </c>
      <c r="F275" s="8">
        <f t="shared" si="23"/>
        <v>0</v>
      </c>
    </row>
    <row r="276" spans="1:6" x14ac:dyDescent="0.25">
      <c r="A276" s="78"/>
      <c r="B276" s="45">
        <f t="shared" si="21"/>
        <v>0</v>
      </c>
      <c r="C276" s="28"/>
      <c r="D276" s="10" t="e">
        <f t="shared" si="24"/>
        <v>#DIV/0!</v>
      </c>
      <c r="E276" s="8">
        <f t="shared" si="22"/>
        <v>0</v>
      </c>
      <c r="F276" s="8">
        <f t="shared" si="23"/>
        <v>0</v>
      </c>
    </row>
    <row r="277" spans="1:6" x14ac:dyDescent="0.25">
      <c r="A277" s="78"/>
      <c r="B277" s="45">
        <f t="shared" si="21"/>
        <v>0</v>
      </c>
      <c r="C277" s="28"/>
      <c r="D277" s="10" t="e">
        <f t="shared" si="24"/>
        <v>#DIV/0!</v>
      </c>
      <c r="E277" s="8">
        <f t="shared" si="22"/>
        <v>0</v>
      </c>
      <c r="F277" s="8">
        <f t="shared" si="23"/>
        <v>0</v>
      </c>
    </row>
    <row r="278" spans="1:6" x14ac:dyDescent="0.25">
      <c r="A278" s="78"/>
      <c r="B278" s="45">
        <f t="shared" si="21"/>
        <v>0</v>
      </c>
      <c r="C278" s="28"/>
      <c r="D278" s="10" t="e">
        <f t="shared" si="24"/>
        <v>#DIV/0!</v>
      </c>
      <c r="E278" s="8">
        <f t="shared" si="22"/>
        <v>0</v>
      </c>
      <c r="F278" s="8">
        <f t="shared" si="23"/>
        <v>0</v>
      </c>
    </row>
    <row r="279" spans="1:6" x14ac:dyDescent="0.25">
      <c r="A279" s="78"/>
      <c r="B279" s="45">
        <f t="shared" si="21"/>
        <v>0</v>
      </c>
      <c r="C279" s="28"/>
      <c r="D279" s="10" t="e">
        <f t="shared" si="24"/>
        <v>#DIV/0!</v>
      </c>
      <c r="E279" s="8">
        <f t="shared" si="22"/>
        <v>0</v>
      </c>
      <c r="F279" s="8">
        <f t="shared" si="23"/>
        <v>0</v>
      </c>
    </row>
    <row r="280" spans="1:6" x14ac:dyDescent="0.25">
      <c r="A280" s="78"/>
      <c r="B280" s="45">
        <f t="shared" ref="B280:B311" si="25">A37</f>
        <v>0</v>
      </c>
      <c r="C280" s="28"/>
      <c r="D280" s="10" t="e">
        <f t="shared" si="24"/>
        <v>#DIV/0!</v>
      </c>
      <c r="E280" s="8">
        <f t="shared" si="22"/>
        <v>0</v>
      </c>
      <c r="F280" s="8">
        <f t="shared" ref="F280:F311" si="26">B37</f>
        <v>0</v>
      </c>
    </row>
    <row r="281" spans="1:6" x14ac:dyDescent="0.25">
      <c r="A281" s="78"/>
      <c r="B281" s="45">
        <f t="shared" si="25"/>
        <v>0</v>
      </c>
      <c r="C281" s="28"/>
      <c r="D281" s="10" t="e">
        <f t="shared" si="24"/>
        <v>#DIV/0!</v>
      </c>
      <c r="E281" s="8">
        <f t="shared" si="22"/>
        <v>0</v>
      </c>
      <c r="F281" s="8">
        <f t="shared" si="26"/>
        <v>0</v>
      </c>
    </row>
    <row r="282" spans="1:6" x14ac:dyDescent="0.25">
      <c r="A282" s="78"/>
      <c r="B282" s="45">
        <f t="shared" si="25"/>
        <v>0</v>
      </c>
      <c r="C282" s="28"/>
      <c r="D282" s="10" t="e">
        <f t="shared" si="24"/>
        <v>#DIV/0!</v>
      </c>
      <c r="E282" s="8">
        <f t="shared" si="22"/>
        <v>0</v>
      </c>
      <c r="F282" s="8">
        <f t="shared" si="26"/>
        <v>0</v>
      </c>
    </row>
    <row r="283" spans="1:6" x14ac:dyDescent="0.25">
      <c r="A283" s="78"/>
      <c r="B283" s="45">
        <f t="shared" si="25"/>
        <v>0</v>
      </c>
      <c r="C283" s="28"/>
      <c r="D283" s="10" t="e">
        <f t="shared" si="24"/>
        <v>#DIV/0!</v>
      </c>
      <c r="E283" s="8">
        <f t="shared" si="22"/>
        <v>0</v>
      </c>
      <c r="F283" s="8">
        <f t="shared" si="26"/>
        <v>0</v>
      </c>
    </row>
    <row r="284" spans="1:6" x14ac:dyDescent="0.25">
      <c r="A284" s="78"/>
      <c r="B284" s="45">
        <f t="shared" si="25"/>
        <v>0</v>
      </c>
      <c r="C284" s="28"/>
      <c r="D284" s="10" t="e">
        <f t="shared" si="24"/>
        <v>#DIV/0!</v>
      </c>
      <c r="E284" s="8">
        <f t="shared" si="22"/>
        <v>0</v>
      </c>
      <c r="F284" s="8">
        <f t="shared" si="26"/>
        <v>0</v>
      </c>
    </row>
    <row r="285" spans="1:6" x14ac:dyDescent="0.25">
      <c r="A285" s="78"/>
      <c r="B285" s="45">
        <f t="shared" si="25"/>
        <v>0</v>
      </c>
      <c r="C285" s="28"/>
      <c r="D285" s="10" t="e">
        <f t="shared" si="24"/>
        <v>#DIV/0!</v>
      </c>
      <c r="E285" s="8">
        <f t="shared" si="22"/>
        <v>0</v>
      </c>
      <c r="F285" s="8">
        <f t="shared" si="26"/>
        <v>0</v>
      </c>
    </row>
    <row r="286" spans="1:6" x14ac:dyDescent="0.25">
      <c r="A286" s="78"/>
      <c r="B286" s="45">
        <f t="shared" si="25"/>
        <v>0</v>
      </c>
      <c r="C286" s="28"/>
      <c r="D286" s="10" t="e">
        <f t="shared" si="24"/>
        <v>#DIV/0!</v>
      </c>
      <c r="E286" s="8">
        <f t="shared" si="22"/>
        <v>0</v>
      </c>
      <c r="F286" s="8">
        <f t="shared" si="26"/>
        <v>0</v>
      </c>
    </row>
    <row r="287" spans="1:6" x14ac:dyDescent="0.25">
      <c r="A287" s="78"/>
      <c r="B287" s="45">
        <f t="shared" si="25"/>
        <v>0</v>
      </c>
      <c r="C287" s="28"/>
      <c r="D287" s="10" t="e">
        <f t="shared" si="24"/>
        <v>#DIV/0!</v>
      </c>
      <c r="E287" s="8">
        <f t="shared" si="22"/>
        <v>0</v>
      </c>
      <c r="F287" s="8">
        <f t="shared" si="26"/>
        <v>0</v>
      </c>
    </row>
    <row r="288" spans="1:6" x14ac:dyDescent="0.25">
      <c r="A288" s="78"/>
      <c r="B288" s="45">
        <f t="shared" si="25"/>
        <v>0</v>
      </c>
      <c r="C288" s="28"/>
      <c r="D288" s="10" t="e">
        <f t="shared" si="24"/>
        <v>#DIV/0!</v>
      </c>
      <c r="E288" s="8">
        <f t="shared" si="22"/>
        <v>0</v>
      </c>
      <c r="F288" s="8">
        <f t="shared" si="26"/>
        <v>0</v>
      </c>
    </row>
    <row r="289" spans="1:6" x14ac:dyDescent="0.25">
      <c r="A289" s="78"/>
      <c r="B289" s="45">
        <f t="shared" si="25"/>
        <v>0</v>
      </c>
      <c r="C289" s="28"/>
      <c r="D289" s="10" t="e">
        <f t="shared" si="24"/>
        <v>#DIV/0!</v>
      </c>
      <c r="E289" s="8">
        <f t="shared" si="22"/>
        <v>0</v>
      </c>
      <c r="F289" s="8">
        <f t="shared" si="26"/>
        <v>0</v>
      </c>
    </row>
    <row r="290" spans="1:6" x14ac:dyDescent="0.25">
      <c r="A290" s="78"/>
      <c r="B290" s="45">
        <f t="shared" si="25"/>
        <v>0</v>
      </c>
      <c r="C290" s="28"/>
      <c r="D290" s="10" t="e">
        <f t="shared" si="24"/>
        <v>#DIV/0!</v>
      </c>
      <c r="E290" s="8">
        <f t="shared" si="22"/>
        <v>0</v>
      </c>
      <c r="F290" s="8">
        <f t="shared" si="26"/>
        <v>0</v>
      </c>
    </row>
    <row r="291" spans="1:6" x14ac:dyDescent="0.25">
      <c r="A291" s="78"/>
      <c r="B291" s="45">
        <f t="shared" si="25"/>
        <v>0</v>
      </c>
      <c r="C291" s="28"/>
      <c r="D291" s="10" t="e">
        <f t="shared" si="24"/>
        <v>#DIV/0!</v>
      </c>
      <c r="E291" s="8">
        <f t="shared" si="22"/>
        <v>0</v>
      </c>
      <c r="F291" s="8">
        <f t="shared" si="26"/>
        <v>0</v>
      </c>
    </row>
    <row r="292" spans="1:6" x14ac:dyDescent="0.25">
      <c r="A292" s="78"/>
      <c r="B292" s="45">
        <f t="shared" si="25"/>
        <v>0</v>
      </c>
      <c r="C292" s="28"/>
      <c r="D292" s="10" t="e">
        <f t="shared" si="24"/>
        <v>#DIV/0!</v>
      </c>
      <c r="E292" s="8">
        <f t="shared" si="22"/>
        <v>0</v>
      </c>
      <c r="F292" s="8">
        <f t="shared" si="26"/>
        <v>0</v>
      </c>
    </row>
    <row r="293" spans="1:6" x14ac:dyDescent="0.25">
      <c r="A293" s="78"/>
      <c r="B293" s="45">
        <f t="shared" si="25"/>
        <v>0</v>
      </c>
      <c r="C293" s="28"/>
      <c r="D293" s="10" t="e">
        <f t="shared" si="24"/>
        <v>#DIV/0!</v>
      </c>
      <c r="E293" s="8">
        <f t="shared" si="22"/>
        <v>0</v>
      </c>
      <c r="F293" s="8">
        <f t="shared" si="26"/>
        <v>0</v>
      </c>
    </row>
    <row r="294" spans="1:6" x14ac:dyDescent="0.25">
      <c r="A294" s="78"/>
      <c r="B294" s="45">
        <f t="shared" si="25"/>
        <v>0</v>
      </c>
      <c r="C294" s="28"/>
      <c r="D294" s="10" t="e">
        <f t="shared" si="24"/>
        <v>#DIV/0!</v>
      </c>
      <c r="E294" s="8">
        <f t="shared" si="22"/>
        <v>0</v>
      </c>
      <c r="F294" s="8">
        <f t="shared" si="26"/>
        <v>0</v>
      </c>
    </row>
    <row r="295" spans="1:6" x14ac:dyDescent="0.25">
      <c r="A295" s="78"/>
      <c r="B295" s="45">
        <f t="shared" si="25"/>
        <v>0</v>
      </c>
      <c r="C295" s="28"/>
      <c r="D295" s="10" t="e">
        <f t="shared" si="24"/>
        <v>#DIV/0!</v>
      </c>
      <c r="E295" s="8">
        <f t="shared" si="22"/>
        <v>0</v>
      </c>
      <c r="F295" s="8">
        <f t="shared" si="26"/>
        <v>0</v>
      </c>
    </row>
    <row r="296" spans="1:6" x14ac:dyDescent="0.25">
      <c r="A296" s="78"/>
      <c r="B296" s="45">
        <f t="shared" si="25"/>
        <v>0</v>
      </c>
      <c r="C296" s="28"/>
      <c r="D296" s="10" t="e">
        <f t="shared" si="24"/>
        <v>#DIV/0!</v>
      </c>
      <c r="E296" s="8">
        <f t="shared" si="22"/>
        <v>0</v>
      </c>
      <c r="F296" s="8">
        <f t="shared" si="26"/>
        <v>0</v>
      </c>
    </row>
    <row r="297" spans="1:6" x14ac:dyDescent="0.25">
      <c r="A297" s="78"/>
      <c r="B297" s="45">
        <f t="shared" si="25"/>
        <v>0</v>
      </c>
      <c r="C297" s="28"/>
      <c r="D297" s="10" t="e">
        <f t="shared" si="24"/>
        <v>#DIV/0!</v>
      </c>
      <c r="E297" s="8">
        <f t="shared" si="22"/>
        <v>0</v>
      </c>
      <c r="F297" s="8">
        <f t="shared" si="26"/>
        <v>0</v>
      </c>
    </row>
    <row r="298" spans="1:6" x14ac:dyDescent="0.25">
      <c r="A298" s="78"/>
      <c r="B298" s="45">
        <f t="shared" si="25"/>
        <v>0</v>
      </c>
      <c r="C298" s="28"/>
      <c r="D298" s="10" t="e">
        <f t="shared" si="24"/>
        <v>#DIV/0!</v>
      </c>
      <c r="E298" s="8">
        <f t="shared" si="22"/>
        <v>0</v>
      </c>
      <c r="F298" s="8">
        <f t="shared" si="26"/>
        <v>0</v>
      </c>
    </row>
    <row r="299" spans="1:6" x14ac:dyDescent="0.25">
      <c r="A299" s="78"/>
      <c r="B299" s="45">
        <f t="shared" si="25"/>
        <v>0</v>
      </c>
      <c r="C299" s="28"/>
      <c r="D299" s="10" t="e">
        <f t="shared" si="24"/>
        <v>#DIV/0!</v>
      </c>
      <c r="E299" s="8">
        <f t="shared" si="22"/>
        <v>0</v>
      </c>
      <c r="F299" s="8">
        <f t="shared" si="26"/>
        <v>0</v>
      </c>
    </row>
    <row r="300" spans="1:6" x14ac:dyDescent="0.25">
      <c r="A300" s="78"/>
      <c r="B300" s="45">
        <f t="shared" si="25"/>
        <v>0</v>
      </c>
      <c r="C300" s="28"/>
      <c r="D300" s="10" t="e">
        <f t="shared" si="24"/>
        <v>#DIV/0!</v>
      </c>
      <c r="E300" s="8">
        <f t="shared" si="22"/>
        <v>0</v>
      </c>
      <c r="F300" s="8">
        <f t="shared" si="26"/>
        <v>0</v>
      </c>
    </row>
    <row r="301" spans="1:6" x14ac:dyDescent="0.25">
      <c r="A301" s="78"/>
      <c r="B301" s="45">
        <f t="shared" si="25"/>
        <v>0</v>
      </c>
      <c r="C301" s="28"/>
      <c r="D301" s="10" t="e">
        <f t="shared" si="24"/>
        <v>#DIV/0!</v>
      </c>
      <c r="E301" s="8">
        <f t="shared" si="22"/>
        <v>0</v>
      </c>
      <c r="F301" s="8">
        <f t="shared" si="26"/>
        <v>0</v>
      </c>
    </row>
    <row r="302" spans="1:6" x14ac:dyDescent="0.25">
      <c r="A302" s="78"/>
      <c r="B302" s="45">
        <f t="shared" si="25"/>
        <v>0</v>
      </c>
      <c r="C302" s="28"/>
      <c r="D302" s="10" t="e">
        <f t="shared" si="24"/>
        <v>#DIV/0!</v>
      </c>
      <c r="E302" s="8">
        <f t="shared" si="22"/>
        <v>0</v>
      </c>
      <c r="F302" s="8">
        <f t="shared" si="26"/>
        <v>0</v>
      </c>
    </row>
    <row r="303" spans="1:6" x14ac:dyDescent="0.25">
      <c r="A303" s="78"/>
      <c r="B303" s="45">
        <f t="shared" si="25"/>
        <v>0</v>
      </c>
      <c r="C303" s="28"/>
      <c r="D303" s="10" t="e">
        <f t="shared" si="24"/>
        <v>#DIV/0!</v>
      </c>
      <c r="E303" s="8">
        <f t="shared" si="22"/>
        <v>0</v>
      </c>
      <c r="F303" s="8">
        <f t="shared" si="26"/>
        <v>0</v>
      </c>
    </row>
    <row r="304" spans="1:6" x14ac:dyDescent="0.25">
      <c r="A304" s="78"/>
      <c r="B304" s="45">
        <f t="shared" si="25"/>
        <v>0</v>
      </c>
      <c r="C304" s="28"/>
      <c r="D304" s="10" t="e">
        <f t="shared" si="24"/>
        <v>#DIV/0!</v>
      </c>
      <c r="E304" s="8">
        <f t="shared" si="22"/>
        <v>0</v>
      </c>
      <c r="F304" s="8">
        <f t="shared" si="26"/>
        <v>0</v>
      </c>
    </row>
    <row r="305" spans="1:6" x14ac:dyDescent="0.25">
      <c r="A305" s="78"/>
      <c r="B305" s="45">
        <f t="shared" si="25"/>
        <v>0</v>
      </c>
      <c r="C305" s="28"/>
      <c r="D305" s="10" t="e">
        <f t="shared" si="24"/>
        <v>#DIV/0!</v>
      </c>
      <c r="E305" s="8">
        <f t="shared" si="22"/>
        <v>0</v>
      </c>
      <c r="F305" s="8">
        <f t="shared" si="26"/>
        <v>0</v>
      </c>
    </row>
    <row r="306" spans="1:6" x14ac:dyDescent="0.25">
      <c r="A306" s="78"/>
      <c r="B306" s="45">
        <f t="shared" si="25"/>
        <v>0</v>
      </c>
      <c r="C306" s="28"/>
      <c r="D306" s="10" t="e">
        <f t="shared" si="24"/>
        <v>#DIV/0!</v>
      </c>
      <c r="E306" s="8">
        <f t="shared" si="22"/>
        <v>0</v>
      </c>
      <c r="F306" s="8">
        <f t="shared" si="26"/>
        <v>0</v>
      </c>
    </row>
    <row r="307" spans="1:6" x14ac:dyDescent="0.25">
      <c r="A307" s="78"/>
      <c r="B307" s="45">
        <f t="shared" si="25"/>
        <v>0</v>
      </c>
      <c r="C307" s="28"/>
      <c r="D307" s="10" t="e">
        <f t="shared" si="24"/>
        <v>#DIV/0!</v>
      </c>
      <c r="E307" s="8">
        <f t="shared" si="22"/>
        <v>0</v>
      </c>
      <c r="F307" s="8">
        <f t="shared" si="26"/>
        <v>0</v>
      </c>
    </row>
    <row r="308" spans="1:6" x14ac:dyDescent="0.25">
      <c r="A308" s="78"/>
      <c r="B308" s="45">
        <f t="shared" si="25"/>
        <v>0</v>
      </c>
      <c r="C308" s="28"/>
      <c r="D308" s="10" t="e">
        <f t="shared" si="24"/>
        <v>#DIV/0!</v>
      </c>
      <c r="E308" s="8">
        <f t="shared" si="22"/>
        <v>0</v>
      </c>
      <c r="F308" s="8">
        <f t="shared" si="26"/>
        <v>0</v>
      </c>
    </row>
    <row r="309" spans="1:6" x14ac:dyDescent="0.25">
      <c r="A309" s="78"/>
      <c r="B309" s="45">
        <f t="shared" si="25"/>
        <v>0</v>
      </c>
      <c r="C309" s="28"/>
      <c r="D309" s="10" t="e">
        <f t="shared" si="24"/>
        <v>#DIV/0!</v>
      </c>
      <c r="E309" s="8">
        <f t="shared" si="22"/>
        <v>0</v>
      </c>
      <c r="F309" s="8">
        <f t="shared" si="26"/>
        <v>0</v>
      </c>
    </row>
    <row r="310" spans="1:6" x14ac:dyDescent="0.25">
      <c r="A310" s="78"/>
      <c r="B310" s="45">
        <f t="shared" si="25"/>
        <v>0</v>
      </c>
      <c r="C310" s="28"/>
      <c r="D310" s="10" t="e">
        <f t="shared" si="24"/>
        <v>#DIV/0!</v>
      </c>
      <c r="E310" s="8">
        <f t="shared" si="22"/>
        <v>0</v>
      </c>
      <c r="F310" s="8">
        <f t="shared" si="26"/>
        <v>0</v>
      </c>
    </row>
    <row r="311" spans="1:6" x14ac:dyDescent="0.25">
      <c r="A311" s="78"/>
      <c r="B311" s="45">
        <f t="shared" si="25"/>
        <v>0</v>
      </c>
      <c r="C311" s="28"/>
      <c r="D311" s="10" t="e">
        <f t="shared" si="24"/>
        <v>#DIV/0!</v>
      </c>
      <c r="E311" s="8">
        <f t="shared" si="22"/>
        <v>0</v>
      </c>
      <c r="F311" s="8">
        <f t="shared" si="26"/>
        <v>0</v>
      </c>
    </row>
    <row r="312" spans="1:6" x14ac:dyDescent="0.25">
      <c r="A312" s="78"/>
      <c r="B312" s="45">
        <f t="shared" ref="B312:B324" si="27">A69</f>
        <v>0</v>
      </c>
      <c r="C312" s="28"/>
      <c r="D312" s="10" t="e">
        <f t="shared" si="24"/>
        <v>#DIV/0!</v>
      </c>
      <c r="E312" s="8">
        <f t="shared" ref="E312:E324" si="28">C312*F312</f>
        <v>0</v>
      </c>
      <c r="F312" s="8">
        <f t="shared" ref="F312:F324" si="29">B69</f>
        <v>0</v>
      </c>
    </row>
    <row r="313" spans="1:6" x14ac:dyDescent="0.25">
      <c r="A313" s="78"/>
      <c r="B313" s="45">
        <f t="shared" si="27"/>
        <v>0</v>
      </c>
      <c r="C313" s="28"/>
      <c r="D313" s="10" t="e">
        <f t="shared" ref="D313:D324" si="30">C313/$C$325</f>
        <v>#DIV/0!</v>
      </c>
      <c r="E313" s="8">
        <f t="shared" si="28"/>
        <v>0</v>
      </c>
      <c r="F313" s="8">
        <f t="shared" si="29"/>
        <v>0</v>
      </c>
    </row>
    <row r="314" spans="1:6" x14ac:dyDescent="0.25">
      <c r="A314" s="78"/>
      <c r="B314" s="45">
        <f t="shared" si="27"/>
        <v>0</v>
      </c>
      <c r="C314" s="28"/>
      <c r="D314" s="10" t="e">
        <f t="shared" si="30"/>
        <v>#DIV/0!</v>
      </c>
      <c r="E314" s="8">
        <f t="shared" si="28"/>
        <v>0</v>
      </c>
      <c r="F314" s="8">
        <f t="shared" si="29"/>
        <v>0</v>
      </c>
    </row>
    <row r="315" spans="1:6" x14ac:dyDescent="0.25">
      <c r="A315" s="78"/>
      <c r="B315" s="45">
        <f t="shared" si="27"/>
        <v>0</v>
      </c>
      <c r="C315" s="28"/>
      <c r="D315" s="10" t="e">
        <f t="shared" si="30"/>
        <v>#DIV/0!</v>
      </c>
      <c r="E315" s="8">
        <f t="shared" si="28"/>
        <v>0</v>
      </c>
      <c r="F315" s="8">
        <f t="shared" si="29"/>
        <v>0</v>
      </c>
    </row>
    <row r="316" spans="1:6" x14ac:dyDescent="0.25">
      <c r="A316" s="78"/>
      <c r="B316" s="45">
        <f t="shared" si="27"/>
        <v>0</v>
      </c>
      <c r="C316" s="28"/>
      <c r="D316" s="10" t="e">
        <f t="shared" si="30"/>
        <v>#DIV/0!</v>
      </c>
      <c r="E316" s="8">
        <f t="shared" si="28"/>
        <v>0</v>
      </c>
      <c r="F316" s="8">
        <f t="shared" si="29"/>
        <v>0</v>
      </c>
    </row>
    <row r="317" spans="1:6" x14ac:dyDescent="0.25">
      <c r="A317" s="78"/>
      <c r="B317" s="45">
        <f t="shared" si="27"/>
        <v>0</v>
      </c>
      <c r="C317" s="28"/>
      <c r="D317" s="10" t="e">
        <f t="shared" si="30"/>
        <v>#DIV/0!</v>
      </c>
      <c r="E317" s="8">
        <f t="shared" si="28"/>
        <v>0</v>
      </c>
      <c r="F317" s="8">
        <f t="shared" si="29"/>
        <v>0</v>
      </c>
    </row>
    <row r="318" spans="1:6" x14ac:dyDescent="0.25">
      <c r="A318" s="78"/>
      <c r="B318" s="45">
        <f t="shared" si="27"/>
        <v>0</v>
      </c>
      <c r="C318" s="28"/>
      <c r="D318" s="10" t="e">
        <f t="shared" si="30"/>
        <v>#DIV/0!</v>
      </c>
      <c r="E318" s="8">
        <f t="shared" si="28"/>
        <v>0</v>
      </c>
      <c r="F318" s="8">
        <f t="shared" si="29"/>
        <v>0</v>
      </c>
    </row>
    <row r="319" spans="1:6" x14ac:dyDescent="0.25">
      <c r="A319" s="78"/>
      <c r="B319" s="45">
        <f t="shared" si="27"/>
        <v>0</v>
      </c>
      <c r="C319" s="28"/>
      <c r="D319" s="10" t="e">
        <f t="shared" si="30"/>
        <v>#DIV/0!</v>
      </c>
      <c r="E319" s="8">
        <f t="shared" si="28"/>
        <v>0</v>
      </c>
      <c r="F319" s="8">
        <f t="shared" si="29"/>
        <v>0</v>
      </c>
    </row>
    <row r="320" spans="1:6" x14ac:dyDescent="0.25">
      <c r="A320" s="78"/>
      <c r="B320" s="45">
        <f t="shared" si="27"/>
        <v>0</v>
      </c>
      <c r="C320" s="28"/>
      <c r="D320" s="10" t="e">
        <f t="shared" si="30"/>
        <v>#DIV/0!</v>
      </c>
      <c r="E320" s="8">
        <f t="shared" si="28"/>
        <v>0</v>
      </c>
      <c r="F320" s="8">
        <f t="shared" si="29"/>
        <v>0</v>
      </c>
    </row>
    <row r="321" spans="1:6" x14ac:dyDescent="0.25">
      <c r="A321" s="78"/>
      <c r="B321" s="45">
        <f t="shared" si="27"/>
        <v>0</v>
      </c>
      <c r="C321" s="28"/>
      <c r="D321" s="10" t="e">
        <f t="shared" si="30"/>
        <v>#DIV/0!</v>
      </c>
      <c r="E321" s="8">
        <f t="shared" si="28"/>
        <v>0</v>
      </c>
      <c r="F321" s="8">
        <f t="shared" si="29"/>
        <v>0</v>
      </c>
    </row>
    <row r="322" spans="1:6" x14ac:dyDescent="0.25">
      <c r="A322" s="78"/>
      <c r="B322" s="45">
        <f t="shared" si="27"/>
        <v>0</v>
      </c>
      <c r="C322" s="28"/>
      <c r="D322" s="10" t="e">
        <f t="shared" si="30"/>
        <v>#DIV/0!</v>
      </c>
      <c r="E322" s="8">
        <f t="shared" si="28"/>
        <v>0</v>
      </c>
      <c r="F322" s="8">
        <f t="shared" si="29"/>
        <v>0</v>
      </c>
    </row>
    <row r="323" spans="1:6" x14ac:dyDescent="0.25">
      <c r="A323" s="78"/>
      <c r="B323" s="45">
        <f t="shared" si="27"/>
        <v>0</v>
      </c>
      <c r="C323" s="28"/>
      <c r="D323" s="10" t="e">
        <f t="shared" si="30"/>
        <v>#DIV/0!</v>
      </c>
      <c r="E323" s="8">
        <f t="shared" si="28"/>
        <v>0</v>
      </c>
      <c r="F323" s="8">
        <f t="shared" si="29"/>
        <v>0</v>
      </c>
    </row>
    <row r="324" spans="1:6" x14ac:dyDescent="0.25">
      <c r="A324" s="78"/>
      <c r="B324" s="45">
        <f t="shared" si="27"/>
        <v>0</v>
      </c>
      <c r="C324" s="28"/>
      <c r="D324" s="10" t="e">
        <f t="shared" si="30"/>
        <v>#DIV/0!</v>
      </c>
      <c r="E324" s="8">
        <f t="shared" si="28"/>
        <v>0</v>
      </c>
      <c r="F324" s="8">
        <f t="shared" si="29"/>
        <v>0</v>
      </c>
    </row>
    <row r="325" spans="1:6" x14ac:dyDescent="0.25">
      <c r="A325" s="78"/>
      <c r="B325" s="63" t="s">
        <v>9</v>
      </c>
      <c r="C325" s="30">
        <f>SUM(C248:C324)</f>
        <v>0</v>
      </c>
      <c r="D325" s="29"/>
      <c r="E325" s="9">
        <f>SUM(E248:E324)</f>
        <v>0</v>
      </c>
      <c r="F325" s="7"/>
    </row>
    <row r="326" spans="1:6" x14ac:dyDescent="0.25">
      <c r="A326" s="24"/>
      <c r="B326" s="25"/>
      <c r="C326" s="43"/>
      <c r="D326" s="26"/>
      <c r="E326" s="27"/>
      <c r="F326" s="23"/>
    </row>
    <row r="327" spans="1:6" ht="38.25" x14ac:dyDescent="0.25">
      <c r="A327" s="47" t="s">
        <v>4</v>
      </c>
      <c r="B327" s="62" t="s">
        <v>1</v>
      </c>
      <c r="C327" s="47" t="s">
        <v>5</v>
      </c>
      <c r="D327" s="47" t="s">
        <v>6</v>
      </c>
      <c r="E327" s="47" t="s">
        <v>7</v>
      </c>
      <c r="F327" s="47" t="s">
        <v>8</v>
      </c>
    </row>
    <row r="328" spans="1:6" ht="16.5" customHeight="1" x14ac:dyDescent="0.25">
      <c r="A328" s="78" t="s">
        <v>53</v>
      </c>
      <c r="B328" s="45" t="str">
        <f t="shared" ref="B328:B359" si="31">A5</f>
        <v>Chef(fe) de projet - Reponsable d'équipe</v>
      </c>
      <c r="C328" s="28"/>
      <c r="D328" s="10" t="e">
        <f>C328/$C$405</f>
        <v>#DIV/0!</v>
      </c>
      <c r="E328" s="8">
        <f t="shared" ref="E328:E391" si="32">C328*F328</f>
        <v>0</v>
      </c>
      <c r="F328" s="8">
        <f t="shared" ref="F328:F359" si="33">B5</f>
        <v>0</v>
      </c>
    </row>
    <row r="329" spans="1:6" x14ac:dyDescent="0.25">
      <c r="A329" s="78"/>
      <c r="B329" s="45" t="str">
        <f t="shared" si="31"/>
        <v>Business analyste</v>
      </c>
      <c r="C329" s="28"/>
      <c r="D329" s="10" t="e">
        <f t="shared" ref="D329:D392" si="34">C329/$C$405</f>
        <v>#DIV/0!</v>
      </c>
      <c r="E329" s="8">
        <f t="shared" si="32"/>
        <v>0</v>
      </c>
      <c r="F329" s="8">
        <f t="shared" si="33"/>
        <v>0</v>
      </c>
    </row>
    <row r="330" spans="1:6" ht="30" x14ac:dyDescent="0.25">
      <c r="A330" s="78"/>
      <c r="B330" s="45" t="str">
        <f t="shared" si="31"/>
        <v>Architecte technique (Nuxeo, Nifi, ElasticSearch)</v>
      </c>
      <c r="C330" s="28"/>
      <c r="D330" s="10" t="e">
        <f t="shared" si="34"/>
        <v>#DIV/0!</v>
      </c>
      <c r="E330" s="8">
        <f t="shared" si="32"/>
        <v>0</v>
      </c>
      <c r="F330" s="8">
        <f t="shared" si="33"/>
        <v>0</v>
      </c>
    </row>
    <row r="331" spans="1:6" x14ac:dyDescent="0.25">
      <c r="A331" s="78"/>
      <c r="B331" s="45" t="str">
        <f t="shared" si="31"/>
        <v>Architecte logiciel</v>
      </c>
      <c r="C331" s="28"/>
      <c r="D331" s="10" t="e">
        <f t="shared" si="34"/>
        <v>#DIV/0!</v>
      </c>
      <c r="E331" s="8">
        <f t="shared" si="32"/>
        <v>0</v>
      </c>
      <c r="F331" s="8">
        <f t="shared" si="33"/>
        <v>0</v>
      </c>
    </row>
    <row r="332" spans="1:6" x14ac:dyDescent="0.25">
      <c r="A332" s="78"/>
      <c r="B332" s="45" t="str">
        <f t="shared" si="31"/>
        <v>Développeu(r)(se) front</v>
      </c>
      <c r="C332" s="28"/>
      <c r="D332" s="10" t="e">
        <f t="shared" si="34"/>
        <v>#DIV/0!</v>
      </c>
      <c r="E332" s="8">
        <f t="shared" si="32"/>
        <v>0</v>
      </c>
      <c r="F332" s="8">
        <f t="shared" si="33"/>
        <v>0</v>
      </c>
    </row>
    <row r="333" spans="1:6" x14ac:dyDescent="0.25">
      <c r="A333" s="78"/>
      <c r="B333" s="45" t="str">
        <f t="shared" si="31"/>
        <v>Développeu(r)(se) back</v>
      </c>
      <c r="C333" s="28"/>
      <c r="D333" s="10" t="e">
        <f t="shared" si="34"/>
        <v>#DIV/0!</v>
      </c>
      <c r="E333" s="8">
        <f t="shared" si="32"/>
        <v>0</v>
      </c>
      <c r="F333" s="8">
        <f t="shared" si="33"/>
        <v>0</v>
      </c>
    </row>
    <row r="334" spans="1:6" x14ac:dyDescent="0.25">
      <c r="A334" s="78"/>
      <c r="B334" s="45" t="str">
        <f t="shared" si="31"/>
        <v>Développeu(r)(se) full stack</v>
      </c>
      <c r="C334" s="28"/>
      <c r="D334" s="10" t="e">
        <f t="shared" si="34"/>
        <v>#DIV/0!</v>
      </c>
      <c r="E334" s="8">
        <f t="shared" si="32"/>
        <v>0</v>
      </c>
      <c r="F334" s="8">
        <f t="shared" si="33"/>
        <v>0</v>
      </c>
    </row>
    <row r="335" spans="1:6" x14ac:dyDescent="0.25">
      <c r="A335" s="78"/>
      <c r="B335" s="75" t="str">
        <f t="shared" si="31"/>
        <v>Développeu(r)(se) Python</v>
      </c>
      <c r="C335" s="28"/>
      <c r="D335" s="10" t="e">
        <f t="shared" si="34"/>
        <v>#DIV/0!</v>
      </c>
      <c r="E335" s="8">
        <f t="shared" si="32"/>
        <v>0</v>
      </c>
      <c r="F335" s="8">
        <f t="shared" si="33"/>
        <v>0</v>
      </c>
    </row>
    <row r="336" spans="1:6" x14ac:dyDescent="0.25">
      <c r="A336" s="78"/>
      <c r="B336" s="45">
        <f t="shared" si="31"/>
        <v>0</v>
      </c>
      <c r="C336" s="28"/>
      <c r="D336" s="10" t="e">
        <f t="shared" si="34"/>
        <v>#DIV/0!</v>
      </c>
      <c r="E336" s="8">
        <f t="shared" si="32"/>
        <v>0</v>
      </c>
      <c r="F336" s="8">
        <f t="shared" si="33"/>
        <v>0</v>
      </c>
    </row>
    <row r="337" spans="1:6" x14ac:dyDescent="0.25">
      <c r="A337" s="78"/>
      <c r="B337" s="45">
        <f t="shared" si="31"/>
        <v>0</v>
      </c>
      <c r="C337" s="28"/>
      <c r="D337" s="10" t="e">
        <f t="shared" si="34"/>
        <v>#DIV/0!</v>
      </c>
      <c r="E337" s="8">
        <f t="shared" si="32"/>
        <v>0</v>
      </c>
      <c r="F337" s="8">
        <f t="shared" si="33"/>
        <v>0</v>
      </c>
    </row>
    <row r="338" spans="1:6" x14ac:dyDescent="0.25">
      <c r="A338" s="78"/>
      <c r="B338" s="45">
        <f t="shared" si="31"/>
        <v>0</v>
      </c>
      <c r="C338" s="28"/>
      <c r="D338" s="10" t="e">
        <f t="shared" si="34"/>
        <v>#DIV/0!</v>
      </c>
      <c r="E338" s="8">
        <f t="shared" si="32"/>
        <v>0</v>
      </c>
      <c r="F338" s="8">
        <f t="shared" si="33"/>
        <v>0</v>
      </c>
    </row>
    <row r="339" spans="1:6" x14ac:dyDescent="0.25">
      <c r="A339" s="78"/>
      <c r="B339" s="45">
        <f t="shared" si="31"/>
        <v>0</v>
      </c>
      <c r="C339" s="28"/>
      <c r="D339" s="10" t="e">
        <f t="shared" si="34"/>
        <v>#DIV/0!</v>
      </c>
      <c r="E339" s="8">
        <f t="shared" si="32"/>
        <v>0</v>
      </c>
      <c r="F339" s="8">
        <f t="shared" si="33"/>
        <v>0</v>
      </c>
    </row>
    <row r="340" spans="1:6" x14ac:dyDescent="0.25">
      <c r="A340" s="78"/>
      <c r="B340" s="45">
        <f t="shared" si="31"/>
        <v>0</v>
      </c>
      <c r="C340" s="28"/>
      <c r="D340" s="10" t="e">
        <f t="shared" si="34"/>
        <v>#DIV/0!</v>
      </c>
      <c r="E340" s="8">
        <f t="shared" si="32"/>
        <v>0</v>
      </c>
      <c r="F340" s="8">
        <f t="shared" si="33"/>
        <v>0</v>
      </c>
    </row>
    <row r="341" spans="1:6" x14ac:dyDescent="0.25">
      <c r="A341" s="78"/>
      <c r="B341" s="45">
        <f t="shared" si="31"/>
        <v>0</v>
      </c>
      <c r="C341" s="28"/>
      <c r="D341" s="10" t="e">
        <f t="shared" si="34"/>
        <v>#DIV/0!</v>
      </c>
      <c r="E341" s="8">
        <f t="shared" si="32"/>
        <v>0</v>
      </c>
      <c r="F341" s="8">
        <f t="shared" si="33"/>
        <v>0</v>
      </c>
    </row>
    <row r="342" spans="1:6" x14ac:dyDescent="0.25">
      <c r="A342" s="78"/>
      <c r="B342" s="45">
        <f t="shared" si="31"/>
        <v>0</v>
      </c>
      <c r="C342" s="28"/>
      <c r="D342" s="10" t="e">
        <f t="shared" si="34"/>
        <v>#DIV/0!</v>
      </c>
      <c r="E342" s="8">
        <f t="shared" si="32"/>
        <v>0</v>
      </c>
      <c r="F342" s="8">
        <f t="shared" si="33"/>
        <v>0</v>
      </c>
    </row>
    <row r="343" spans="1:6" x14ac:dyDescent="0.25">
      <c r="A343" s="78"/>
      <c r="B343" s="45">
        <f t="shared" si="31"/>
        <v>0</v>
      </c>
      <c r="C343" s="28"/>
      <c r="D343" s="10" t="e">
        <f t="shared" si="34"/>
        <v>#DIV/0!</v>
      </c>
      <c r="E343" s="8">
        <f t="shared" si="32"/>
        <v>0</v>
      </c>
      <c r="F343" s="8">
        <f t="shared" si="33"/>
        <v>0</v>
      </c>
    </row>
    <row r="344" spans="1:6" x14ac:dyDescent="0.25">
      <c r="A344" s="78"/>
      <c r="B344" s="45">
        <f t="shared" si="31"/>
        <v>0</v>
      </c>
      <c r="C344" s="28"/>
      <c r="D344" s="10" t="e">
        <f t="shared" si="34"/>
        <v>#DIV/0!</v>
      </c>
      <c r="E344" s="8">
        <f t="shared" si="32"/>
        <v>0</v>
      </c>
      <c r="F344" s="8">
        <f t="shared" si="33"/>
        <v>0</v>
      </c>
    </row>
    <row r="345" spans="1:6" x14ac:dyDescent="0.25">
      <c r="A345" s="78"/>
      <c r="B345" s="45">
        <f t="shared" si="31"/>
        <v>0</v>
      </c>
      <c r="C345" s="28"/>
      <c r="D345" s="10" t="e">
        <f t="shared" si="34"/>
        <v>#DIV/0!</v>
      </c>
      <c r="E345" s="8">
        <f t="shared" si="32"/>
        <v>0</v>
      </c>
      <c r="F345" s="8">
        <f t="shared" si="33"/>
        <v>0</v>
      </c>
    </row>
    <row r="346" spans="1:6" x14ac:dyDescent="0.25">
      <c r="A346" s="78"/>
      <c r="B346" s="45">
        <f t="shared" si="31"/>
        <v>0</v>
      </c>
      <c r="C346" s="28"/>
      <c r="D346" s="10" t="e">
        <f t="shared" si="34"/>
        <v>#DIV/0!</v>
      </c>
      <c r="E346" s="8">
        <f t="shared" si="32"/>
        <v>0</v>
      </c>
      <c r="F346" s="8">
        <f t="shared" si="33"/>
        <v>0</v>
      </c>
    </row>
    <row r="347" spans="1:6" x14ac:dyDescent="0.25">
      <c r="A347" s="78"/>
      <c r="B347" s="45">
        <f t="shared" si="31"/>
        <v>0</v>
      </c>
      <c r="C347" s="28"/>
      <c r="D347" s="10" t="e">
        <f t="shared" si="34"/>
        <v>#DIV/0!</v>
      </c>
      <c r="E347" s="8">
        <f t="shared" si="32"/>
        <v>0</v>
      </c>
      <c r="F347" s="8">
        <f t="shared" si="33"/>
        <v>0</v>
      </c>
    </row>
    <row r="348" spans="1:6" x14ac:dyDescent="0.25">
      <c r="A348" s="78"/>
      <c r="B348" s="45">
        <f t="shared" si="31"/>
        <v>0</v>
      </c>
      <c r="C348" s="28"/>
      <c r="D348" s="10" t="e">
        <f t="shared" si="34"/>
        <v>#DIV/0!</v>
      </c>
      <c r="E348" s="8">
        <f t="shared" si="32"/>
        <v>0</v>
      </c>
      <c r="F348" s="8">
        <f t="shared" si="33"/>
        <v>0</v>
      </c>
    </row>
    <row r="349" spans="1:6" x14ac:dyDescent="0.25">
      <c r="A349" s="78"/>
      <c r="B349" s="45">
        <f t="shared" si="31"/>
        <v>0</v>
      </c>
      <c r="C349" s="28"/>
      <c r="D349" s="10" t="e">
        <f t="shared" si="34"/>
        <v>#DIV/0!</v>
      </c>
      <c r="E349" s="8">
        <f t="shared" si="32"/>
        <v>0</v>
      </c>
      <c r="F349" s="8">
        <f t="shared" si="33"/>
        <v>0</v>
      </c>
    </row>
    <row r="350" spans="1:6" x14ac:dyDescent="0.25">
      <c r="A350" s="78"/>
      <c r="B350" s="45">
        <f t="shared" si="31"/>
        <v>0</v>
      </c>
      <c r="C350" s="28"/>
      <c r="D350" s="10" t="e">
        <f t="shared" si="34"/>
        <v>#DIV/0!</v>
      </c>
      <c r="E350" s="8">
        <f t="shared" si="32"/>
        <v>0</v>
      </c>
      <c r="F350" s="8">
        <f t="shared" si="33"/>
        <v>0</v>
      </c>
    </row>
    <row r="351" spans="1:6" x14ac:dyDescent="0.25">
      <c r="A351" s="78"/>
      <c r="B351" s="45">
        <f t="shared" si="31"/>
        <v>0</v>
      </c>
      <c r="C351" s="28"/>
      <c r="D351" s="10" t="e">
        <f t="shared" si="34"/>
        <v>#DIV/0!</v>
      </c>
      <c r="E351" s="8">
        <f t="shared" si="32"/>
        <v>0</v>
      </c>
      <c r="F351" s="8">
        <f t="shared" si="33"/>
        <v>0</v>
      </c>
    </row>
    <row r="352" spans="1:6" x14ac:dyDescent="0.25">
      <c r="A352" s="78"/>
      <c r="B352" s="45">
        <f t="shared" si="31"/>
        <v>0</v>
      </c>
      <c r="C352" s="28"/>
      <c r="D352" s="10" t="e">
        <f t="shared" si="34"/>
        <v>#DIV/0!</v>
      </c>
      <c r="E352" s="8">
        <f t="shared" si="32"/>
        <v>0</v>
      </c>
      <c r="F352" s="8">
        <f t="shared" si="33"/>
        <v>0</v>
      </c>
    </row>
    <row r="353" spans="1:6" x14ac:dyDescent="0.25">
      <c r="A353" s="78"/>
      <c r="B353" s="45">
        <f t="shared" si="31"/>
        <v>0</v>
      </c>
      <c r="C353" s="28"/>
      <c r="D353" s="10" t="e">
        <f t="shared" si="34"/>
        <v>#DIV/0!</v>
      </c>
      <c r="E353" s="8">
        <f t="shared" si="32"/>
        <v>0</v>
      </c>
      <c r="F353" s="8">
        <f t="shared" si="33"/>
        <v>0</v>
      </c>
    </row>
    <row r="354" spans="1:6" x14ac:dyDescent="0.25">
      <c r="A354" s="78"/>
      <c r="B354" s="45">
        <f t="shared" si="31"/>
        <v>0</v>
      </c>
      <c r="C354" s="28"/>
      <c r="D354" s="10" t="e">
        <f t="shared" si="34"/>
        <v>#DIV/0!</v>
      </c>
      <c r="E354" s="8">
        <f t="shared" si="32"/>
        <v>0</v>
      </c>
      <c r="F354" s="8">
        <f t="shared" si="33"/>
        <v>0</v>
      </c>
    </row>
    <row r="355" spans="1:6" x14ac:dyDescent="0.25">
      <c r="A355" s="78"/>
      <c r="B355" s="45">
        <f t="shared" si="31"/>
        <v>0</v>
      </c>
      <c r="C355" s="28"/>
      <c r="D355" s="10" t="e">
        <f t="shared" si="34"/>
        <v>#DIV/0!</v>
      </c>
      <c r="E355" s="8">
        <f t="shared" si="32"/>
        <v>0</v>
      </c>
      <c r="F355" s="8">
        <f t="shared" si="33"/>
        <v>0</v>
      </c>
    </row>
    <row r="356" spans="1:6" x14ac:dyDescent="0.25">
      <c r="A356" s="78"/>
      <c r="B356" s="45">
        <f t="shared" si="31"/>
        <v>0</v>
      </c>
      <c r="C356" s="28"/>
      <c r="D356" s="10" t="e">
        <f t="shared" si="34"/>
        <v>#DIV/0!</v>
      </c>
      <c r="E356" s="8">
        <f t="shared" si="32"/>
        <v>0</v>
      </c>
      <c r="F356" s="8">
        <f t="shared" si="33"/>
        <v>0</v>
      </c>
    </row>
    <row r="357" spans="1:6" x14ac:dyDescent="0.25">
      <c r="A357" s="78"/>
      <c r="B357" s="45">
        <f t="shared" si="31"/>
        <v>0</v>
      </c>
      <c r="C357" s="28"/>
      <c r="D357" s="10" t="e">
        <f t="shared" si="34"/>
        <v>#DIV/0!</v>
      </c>
      <c r="E357" s="8">
        <f t="shared" si="32"/>
        <v>0</v>
      </c>
      <c r="F357" s="8">
        <f t="shared" si="33"/>
        <v>0</v>
      </c>
    </row>
    <row r="358" spans="1:6" x14ac:dyDescent="0.25">
      <c r="A358" s="78"/>
      <c r="B358" s="45">
        <f t="shared" si="31"/>
        <v>0</v>
      </c>
      <c r="C358" s="28"/>
      <c r="D358" s="10" t="e">
        <f t="shared" si="34"/>
        <v>#DIV/0!</v>
      </c>
      <c r="E358" s="8">
        <f t="shared" si="32"/>
        <v>0</v>
      </c>
      <c r="F358" s="8">
        <f t="shared" si="33"/>
        <v>0</v>
      </c>
    </row>
    <row r="359" spans="1:6" x14ac:dyDescent="0.25">
      <c r="A359" s="78"/>
      <c r="B359" s="45">
        <f t="shared" si="31"/>
        <v>0</v>
      </c>
      <c r="C359" s="28"/>
      <c r="D359" s="10" t="e">
        <f t="shared" si="34"/>
        <v>#DIV/0!</v>
      </c>
      <c r="E359" s="8">
        <f t="shared" si="32"/>
        <v>0</v>
      </c>
      <c r="F359" s="8">
        <f t="shared" si="33"/>
        <v>0</v>
      </c>
    </row>
    <row r="360" spans="1:6" x14ac:dyDescent="0.25">
      <c r="A360" s="78"/>
      <c r="B360" s="45">
        <f t="shared" ref="B360:B391" si="35">A37</f>
        <v>0</v>
      </c>
      <c r="C360" s="28"/>
      <c r="D360" s="10" t="e">
        <f t="shared" si="34"/>
        <v>#DIV/0!</v>
      </c>
      <c r="E360" s="8">
        <f t="shared" si="32"/>
        <v>0</v>
      </c>
      <c r="F360" s="8">
        <f t="shared" ref="F360:F391" si="36">B37</f>
        <v>0</v>
      </c>
    </row>
    <row r="361" spans="1:6" x14ac:dyDescent="0.25">
      <c r="A361" s="78"/>
      <c r="B361" s="45">
        <f t="shared" si="35"/>
        <v>0</v>
      </c>
      <c r="C361" s="28"/>
      <c r="D361" s="10" t="e">
        <f t="shared" si="34"/>
        <v>#DIV/0!</v>
      </c>
      <c r="E361" s="8">
        <f t="shared" si="32"/>
        <v>0</v>
      </c>
      <c r="F361" s="8">
        <f t="shared" si="36"/>
        <v>0</v>
      </c>
    </row>
    <row r="362" spans="1:6" x14ac:dyDescent="0.25">
      <c r="A362" s="78"/>
      <c r="B362" s="45">
        <f t="shared" si="35"/>
        <v>0</v>
      </c>
      <c r="C362" s="28"/>
      <c r="D362" s="10" t="e">
        <f t="shared" si="34"/>
        <v>#DIV/0!</v>
      </c>
      <c r="E362" s="8">
        <f t="shared" si="32"/>
        <v>0</v>
      </c>
      <c r="F362" s="8">
        <f t="shared" si="36"/>
        <v>0</v>
      </c>
    </row>
    <row r="363" spans="1:6" x14ac:dyDescent="0.25">
      <c r="A363" s="78"/>
      <c r="B363" s="45">
        <f t="shared" si="35"/>
        <v>0</v>
      </c>
      <c r="C363" s="28"/>
      <c r="D363" s="10" t="e">
        <f t="shared" si="34"/>
        <v>#DIV/0!</v>
      </c>
      <c r="E363" s="8">
        <f t="shared" si="32"/>
        <v>0</v>
      </c>
      <c r="F363" s="8">
        <f t="shared" si="36"/>
        <v>0</v>
      </c>
    </row>
    <row r="364" spans="1:6" x14ac:dyDescent="0.25">
      <c r="A364" s="78"/>
      <c r="B364" s="45">
        <f t="shared" si="35"/>
        <v>0</v>
      </c>
      <c r="C364" s="28"/>
      <c r="D364" s="10" t="e">
        <f t="shared" si="34"/>
        <v>#DIV/0!</v>
      </c>
      <c r="E364" s="8">
        <f t="shared" si="32"/>
        <v>0</v>
      </c>
      <c r="F364" s="8">
        <f t="shared" si="36"/>
        <v>0</v>
      </c>
    </row>
    <row r="365" spans="1:6" x14ac:dyDescent="0.25">
      <c r="A365" s="78"/>
      <c r="B365" s="45">
        <f t="shared" si="35"/>
        <v>0</v>
      </c>
      <c r="C365" s="28"/>
      <c r="D365" s="10" t="e">
        <f t="shared" si="34"/>
        <v>#DIV/0!</v>
      </c>
      <c r="E365" s="8">
        <f t="shared" si="32"/>
        <v>0</v>
      </c>
      <c r="F365" s="8">
        <f t="shared" si="36"/>
        <v>0</v>
      </c>
    </row>
    <row r="366" spans="1:6" x14ac:dyDescent="0.25">
      <c r="A366" s="78"/>
      <c r="B366" s="45">
        <f t="shared" si="35"/>
        <v>0</v>
      </c>
      <c r="C366" s="28"/>
      <c r="D366" s="10" t="e">
        <f t="shared" si="34"/>
        <v>#DIV/0!</v>
      </c>
      <c r="E366" s="8">
        <f t="shared" si="32"/>
        <v>0</v>
      </c>
      <c r="F366" s="8">
        <f t="shared" si="36"/>
        <v>0</v>
      </c>
    </row>
    <row r="367" spans="1:6" x14ac:dyDescent="0.25">
      <c r="A367" s="78"/>
      <c r="B367" s="45">
        <f t="shared" si="35"/>
        <v>0</v>
      </c>
      <c r="C367" s="28"/>
      <c r="D367" s="10" t="e">
        <f t="shared" si="34"/>
        <v>#DIV/0!</v>
      </c>
      <c r="E367" s="8">
        <f t="shared" si="32"/>
        <v>0</v>
      </c>
      <c r="F367" s="8">
        <f t="shared" si="36"/>
        <v>0</v>
      </c>
    </row>
    <row r="368" spans="1:6" x14ac:dyDescent="0.25">
      <c r="A368" s="78"/>
      <c r="B368" s="45">
        <f t="shared" si="35"/>
        <v>0</v>
      </c>
      <c r="C368" s="28"/>
      <c r="D368" s="10" t="e">
        <f t="shared" si="34"/>
        <v>#DIV/0!</v>
      </c>
      <c r="E368" s="8">
        <f t="shared" si="32"/>
        <v>0</v>
      </c>
      <c r="F368" s="8">
        <f t="shared" si="36"/>
        <v>0</v>
      </c>
    </row>
    <row r="369" spans="1:6" x14ac:dyDescent="0.25">
      <c r="A369" s="78"/>
      <c r="B369" s="45">
        <f t="shared" si="35"/>
        <v>0</v>
      </c>
      <c r="C369" s="28"/>
      <c r="D369" s="10" t="e">
        <f t="shared" si="34"/>
        <v>#DIV/0!</v>
      </c>
      <c r="E369" s="8">
        <f t="shared" si="32"/>
        <v>0</v>
      </c>
      <c r="F369" s="8">
        <f t="shared" si="36"/>
        <v>0</v>
      </c>
    </row>
    <row r="370" spans="1:6" x14ac:dyDescent="0.25">
      <c r="A370" s="78"/>
      <c r="B370" s="45">
        <f t="shared" si="35"/>
        <v>0</v>
      </c>
      <c r="C370" s="28"/>
      <c r="D370" s="10" t="e">
        <f t="shared" si="34"/>
        <v>#DIV/0!</v>
      </c>
      <c r="E370" s="8">
        <f t="shared" si="32"/>
        <v>0</v>
      </c>
      <c r="F370" s="8">
        <f t="shared" si="36"/>
        <v>0</v>
      </c>
    </row>
    <row r="371" spans="1:6" x14ac:dyDescent="0.25">
      <c r="A371" s="78"/>
      <c r="B371" s="45">
        <f t="shared" si="35"/>
        <v>0</v>
      </c>
      <c r="C371" s="28"/>
      <c r="D371" s="10" t="e">
        <f t="shared" si="34"/>
        <v>#DIV/0!</v>
      </c>
      <c r="E371" s="8">
        <f t="shared" si="32"/>
        <v>0</v>
      </c>
      <c r="F371" s="8">
        <f t="shared" si="36"/>
        <v>0</v>
      </c>
    </row>
    <row r="372" spans="1:6" x14ac:dyDescent="0.25">
      <c r="A372" s="78"/>
      <c r="B372" s="45">
        <f t="shared" si="35"/>
        <v>0</v>
      </c>
      <c r="C372" s="28"/>
      <c r="D372" s="10" t="e">
        <f t="shared" si="34"/>
        <v>#DIV/0!</v>
      </c>
      <c r="E372" s="8">
        <f t="shared" si="32"/>
        <v>0</v>
      </c>
      <c r="F372" s="8">
        <f t="shared" si="36"/>
        <v>0</v>
      </c>
    </row>
    <row r="373" spans="1:6" x14ac:dyDescent="0.25">
      <c r="A373" s="78"/>
      <c r="B373" s="45">
        <f t="shared" si="35"/>
        <v>0</v>
      </c>
      <c r="C373" s="28"/>
      <c r="D373" s="10" t="e">
        <f t="shared" si="34"/>
        <v>#DIV/0!</v>
      </c>
      <c r="E373" s="8">
        <f t="shared" si="32"/>
        <v>0</v>
      </c>
      <c r="F373" s="8">
        <f t="shared" si="36"/>
        <v>0</v>
      </c>
    </row>
    <row r="374" spans="1:6" x14ac:dyDescent="0.25">
      <c r="A374" s="78"/>
      <c r="B374" s="45">
        <f t="shared" si="35"/>
        <v>0</v>
      </c>
      <c r="C374" s="28"/>
      <c r="D374" s="10" t="e">
        <f t="shared" si="34"/>
        <v>#DIV/0!</v>
      </c>
      <c r="E374" s="8">
        <f t="shared" si="32"/>
        <v>0</v>
      </c>
      <c r="F374" s="8">
        <f t="shared" si="36"/>
        <v>0</v>
      </c>
    </row>
    <row r="375" spans="1:6" x14ac:dyDescent="0.25">
      <c r="A375" s="78"/>
      <c r="B375" s="45">
        <f t="shared" si="35"/>
        <v>0</v>
      </c>
      <c r="C375" s="28"/>
      <c r="D375" s="10" t="e">
        <f t="shared" si="34"/>
        <v>#DIV/0!</v>
      </c>
      <c r="E375" s="8">
        <f t="shared" si="32"/>
        <v>0</v>
      </c>
      <c r="F375" s="8">
        <f t="shared" si="36"/>
        <v>0</v>
      </c>
    </row>
    <row r="376" spans="1:6" x14ac:dyDescent="0.25">
      <c r="A376" s="78"/>
      <c r="B376" s="45">
        <f t="shared" si="35"/>
        <v>0</v>
      </c>
      <c r="C376" s="28"/>
      <c r="D376" s="10" t="e">
        <f t="shared" si="34"/>
        <v>#DIV/0!</v>
      </c>
      <c r="E376" s="8">
        <f t="shared" si="32"/>
        <v>0</v>
      </c>
      <c r="F376" s="8">
        <f t="shared" si="36"/>
        <v>0</v>
      </c>
    </row>
    <row r="377" spans="1:6" x14ac:dyDescent="0.25">
      <c r="A377" s="78"/>
      <c r="B377" s="45">
        <f t="shared" si="35"/>
        <v>0</v>
      </c>
      <c r="C377" s="28"/>
      <c r="D377" s="10" t="e">
        <f t="shared" si="34"/>
        <v>#DIV/0!</v>
      </c>
      <c r="E377" s="8">
        <f t="shared" si="32"/>
        <v>0</v>
      </c>
      <c r="F377" s="8">
        <f t="shared" si="36"/>
        <v>0</v>
      </c>
    </row>
    <row r="378" spans="1:6" x14ac:dyDescent="0.25">
      <c r="A378" s="78"/>
      <c r="B378" s="45">
        <f t="shared" si="35"/>
        <v>0</v>
      </c>
      <c r="C378" s="28"/>
      <c r="D378" s="10" t="e">
        <f t="shared" si="34"/>
        <v>#DIV/0!</v>
      </c>
      <c r="E378" s="8">
        <f t="shared" si="32"/>
        <v>0</v>
      </c>
      <c r="F378" s="8">
        <f t="shared" si="36"/>
        <v>0</v>
      </c>
    </row>
    <row r="379" spans="1:6" x14ac:dyDescent="0.25">
      <c r="A379" s="78"/>
      <c r="B379" s="45">
        <f t="shared" si="35"/>
        <v>0</v>
      </c>
      <c r="C379" s="28"/>
      <c r="D379" s="10" t="e">
        <f t="shared" si="34"/>
        <v>#DIV/0!</v>
      </c>
      <c r="E379" s="8">
        <f t="shared" si="32"/>
        <v>0</v>
      </c>
      <c r="F379" s="8">
        <f t="shared" si="36"/>
        <v>0</v>
      </c>
    </row>
    <row r="380" spans="1:6" x14ac:dyDescent="0.25">
      <c r="A380" s="78"/>
      <c r="B380" s="45">
        <f t="shared" si="35"/>
        <v>0</v>
      </c>
      <c r="C380" s="28"/>
      <c r="D380" s="10" t="e">
        <f t="shared" si="34"/>
        <v>#DIV/0!</v>
      </c>
      <c r="E380" s="8">
        <f t="shared" si="32"/>
        <v>0</v>
      </c>
      <c r="F380" s="8">
        <f t="shared" si="36"/>
        <v>0</v>
      </c>
    </row>
    <row r="381" spans="1:6" x14ac:dyDescent="0.25">
      <c r="A381" s="78"/>
      <c r="B381" s="45">
        <f t="shared" si="35"/>
        <v>0</v>
      </c>
      <c r="C381" s="28"/>
      <c r="D381" s="10" t="e">
        <f t="shared" si="34"/>
        <v>#DIV/0!</v>
      </c>
      <c r="E381" s="8">
        <f t="shared" si="32"/>
        <v>0</v>
      </c>
      <c r="F381" s="8">
        <f t="shared" si="36"/>
        <v>0</v>
      </c>
    </row>
    <row r="382" spans="1:6" x14ac:dyDescent="0.25">
      <c r="A382" s="78"/>
      <c r="B382" s="45">
        <f t="shared" si="35"/>
        <v>0</v>
      </c>
      <c r="C382" s="28"/>
      <c r="D382" s="10" t="e">
        <f t="shared" si="34"/>
        <v>#DIV/0!</v>
      </c>
      <c r="E382" s="8">
        <f t="shared" si="32"/>
        <v>0</v>
      </c>
      <c r="F382" s="8">
        <f t="shared" si="36"/>
        <v>0</v>
      </c>
    </row>
    <row r="383" spans="1:6" x14ac:dyDescent="0.25">
      <c r="A383" s="78"/>
      <c r="B383" s="45">
        <f t="shared" si="35"/>
        <v>0</v>
      </c>
      <c r="C383" s="28"/>
      <c r="D383" s="10" t="e">
        <f t="shared" si="34"/>
        <v>#DIV/0!</v>
      </c>
      <c r="E383" s="8">
        <f t="shared" si="32"/>
        <v>0</v>
      </c>
      <c r="F383" s="8">
        <f t="shared" si="36"/>
        <v>0</v>
      </c>
    </row>
    <row r="384" spans="1:6" x14ac:dyDescent="0.25">
      <c r="A384" s="78"/>
      <c r="B384" s="45">
        <f t="shared" si="35"/>
        <v>0</v>
      </c>
      <c r="C384" s="28"/>
      <c r="D384" s="10" t="e">
        <f t="shared" si="34"/>
        <v>#DIV/0!</v>
      </c>
      <c r="E384" s="8">
        <f t="shared" si="32"/>
        <v>0</v>
      </c>
      <c r="F384" s="8">
        <f t="shared" si="36"/>
        <v>0</v>
      </c>
    </row>
    <row r="385" spans="1:6" x14ac:dyDescent="0.25">
      <c r="A385" s="78"/>
      <c r="B385" s="45">
        <f t="shared" si="35"/>
        <v>0</v>
      </c>
      <c r="C385" s="28"/>
      <c r="D385" s="10" t="e">
        <f t="shared" si="34"/>
        <v>#DIV/0!</v>
      </c>
      <c r="E385" s="8">
        <f t="shared" si="32"/>
        <v>0</v>
      </c>
      <c r="F385" s="8">
        <f t="shared" si="36"/>
        <v>0</v>
      </c>
    </row>
    <row r="386" spans="1:6" x14ac:dyDescent="0.25">
      <c r="A386" s="78"/>
      <c r="B386" s="45">
        <f t="shared" si="35"/>
        <v>0</v>
      </c>
      <c r="C386" s="28"/>
      <c r="D386" s="10" t="e">
        <f t="shared" si="34"/>
        <v>#DIV/0!</v>
      </c>
      <c r="E386" s="8">
        <f t="shared" si="32"/>
        <v>0</v>
      </c>
      <c r="F386" s="8">
        <f t="shared" si="36"/>
        <v>0</v>
      </c>
    </row>
    <row r="387" spans="1:6" x14ac:dyDescent="0.25">
      <c r="A387" s="78"/>
      <c r="B387" s="45">
        <f t="shared" si="35"/>
        <v>0</v>
      </c>
      <c r="C387" s="28"/>
      <c r="D387" s="10" t="e">
        <f t="shared" si="34"/>
        <v>#DIV/0!</v>
      </c>
      <c r="E387" s="8">
        <f t="shared" si="32"/>
        <v>0</v>
      </c>
      <c r="F387" s="8">
        <f t="shared" si="36"/>
        <v>0</v>
      </c>
    </row>
    <row r="388" spans="1:6" x14ac:dyDescent="0.25">
      <c r="A388" s="78"/>
      <c r="B388" s="45">
        <f t="shared" si="35"/>
        <v>0</v>
      </c>
      <c r="C388" s="28"/>
      <c r="D388" s="10" t="e">
        <f t="shared" si="34"/>
        <v>#DIV/0!</v>
      </c>
      <c r="E388" s="8">
        <f t="shared" si="32"/>
        <v>0</v>
      </c>
      <c r="F388" s="8">
        <f t="shared" si="36"/>
        <v>0</v>
      </c>
    </row>
    <row r="389" spans="1:6" x14ac:dyDescent="0.25">
      <c r="A389" s="78"/>
      <c r="B389" s="45">
        <f t="shared" si="35"/>
        <v>0</v>
      </c>
      <c r="C389" s="28"/>
      <c r="D389" s="10" t="e">
        <f t="shared" si="34"/>
        <v>#DIV/0!</v>
      </c>
      <c r="E389" s="8">
        <f t="shared" si="32"/>
        <v>0</v>
      </c>
      <c r="F389" s="8">
        <f t="shared" si="36"/>
        <v>0</v>
      </c>
    </row>
    <row r="390" spans="1:6" x14ac:dyDescent="0.25">
      <c r="A390" s="78"/>
      <c r="B390" s="45">
        <f t="shared" si="35"/>
        <v>0</v>
      </c>
      <c r="C390" s="28"/>
      <c r="D390" s="10" t="e">
        <f t="shared" si="34"/>
        <v>#DIV/0!</v>
      </c>
      <c r="E390" s="8">
        <f t="shared" si="32"/>
        <v>0</v>
      </c>
      <c r="F390" s="8">
        <f t="shared" si="36"/>
        <v>0</v>
      </c>
    </row>
    <row r="391" spans="1:6" x14ac:dyDescent="0.25">
      <c r="A391" s="78"/>
      <c r="B391" s="45">
        <f t="shared" si="35"/>
        <v>0</v>
      </c>
      <c r="C391" s="28"/>
      <c r="D391" s="10" t="e">
        <f t="shared" si="34"/>
        <v>#DIV/0!</v>
      </c>
      <c r="E391" s="8">
        <f t="shared" si="32"/>
        <v>0</v>
      </c>
      <c r="F391" s="8">
        <f t="shared" si="36"/>
        <v>0</v>
      </c>
    </row>
    <row r="392" spans="1:6" x14ac:dyDescent="0.25">
      <c r="A392" s="78"/>
      <c r="B392" s="45">
        <f t="shared" ref="B392:B404" si="37">A69</f>
        <v>0</v>
      </c>
      <c r="C392" s="28"/>
      <c r="D392" s="10" t="e">
        <f t="shared" si="34"/>
        <v>#DIV/0!</v>
      </c>
      <c r="E392" s="8">
        <f t="shared" ref="E392:E404" si="38">C392*F392</f>
        <v>0</v>
      </c>
      <c r="F392" s="8">
        <f t="shared" ref="F392:F404" si="39">B69</f>
        <v>0</v>
      </c>
    </row>
    <row r="393" spans="1:6" x14ac:dyDescent="0.25">
      <c r="A393" s="78"/>
      <c r="B393" s="45">
        <f t="shared" si="37"/>
        <v>0</v>
      </c>
      <c r="C393" s="28"/>
      <c r="D393" s="10" t="e">
        <f t="shared" ref="D393:D404" si="40">C393/$C$405</f>
        <v>#DIV/0!</v>
      </c>
      <c r="E393" s="8">
        <f t="shared" si="38"/>
        <v>0</v>
      </c>
      <c r="F393" s="8">
        <f t="shared" si="39"/>
        <v>0</v>
      </c>
    </row>
    <row r="394" spans="1:6" x14ac:dyDescent="0.25">
      <c r="A394" s="78"/>
      <c r="B394" s="45">
        <f t="shared" si="37"/>
        <v>0</v>
      </c>
      <c r="C394" s="28"/>
      <c r="D394" s="10" t="e">
        <f t="shared" si="40"/>
        <v>#DIV/0!</v>
      </c>
      <c r="E394" s="8">
        <f t="shared" si="38"/>
        <v>0</v>
      </c>
      <c r="F394" s="8">
        <f t="shared" si="39"/>
        <v>0</v>
      </c>
    </row>
    <row r="395" spans="1:6" x14ac:dyDescent="0.25">
      <c r="A395" s="78"/>
      <c r="B395" s="45">
        <f t="shared" si="37"/>
        <v>0</v>
      </c>
      <c r="C395" s="28"/>
      <c r="D395" s="10" t="e">
        <f t="shared" si="40"/>
        <v>#DIV/0!</v>
      </c>
      <c r="E395" s="8">
        <f t="shared" si="38"/>
        <v>0</v>
      </c>
      <c r="F395" s="8">
        <f t="shared" si="39"/>
        <v>0</v>
      </c>
    </row>
    <row r="396" spans="1:6" x14ac:dyDescent="0.25">
      <c r="A396" s="78"/>
      <c r="B396" s="45">
        <f t="shared" si="37"/>
        <v>0</v>
      </c>
      <c r="C396" s="28"/>
      <c r="D396" s="10" t="e">
        <f t="shared" si="40"/>
        <v>#DIV/0!</v>
      </c>
      <c r="E396" s="8">
        <f t="shared" si="38"/>
        <v>0</v>
      </c>
      <c r="F396" s="8">
        <f t="shared" si="39"/>
        <v>0</v>
      </c>
    </row>
    <row r="397" spans="1:6" x14ac:dyDescent="0.25">
      <c r="A397" s="78"/>
      <c r="B397" s="45">
        <f t="shared" si="37"/>
        <v>0</v>
      </c>
      <c r="C397" s="28"/>
      <c r="D397" s="10" t="e">
        <f t="shared" si="40"/>
        <v>#DIV/0!</v>
      </c>
      <c r="E397" s="8">
        <f t="shared" si="38"/>
        <v>0</v>
      </c>
      <c r="F397" s="8">
        <f t="shared" si="39"/>
        <v>0</v>
      </c>
    </row>
    <row r="398" spans="1:6" x14ac:dyDescent="0.25">
      <c r="A398" s="78"/>
      <c r="B398" s="45">
        <f t="shared" si="37"/>
        <v>0</v>
      </c>
      <c r="C398" s="28"/>
      <c r="D398" s="10" t="e">
        <f t="shared" si="40"/>
        <v>#DIV/0!</v>
      </c>
      <c r="E398" s="8">
        <f t="shared" si="38"/>
        <v>0</v>
      </c>
      <c r="F398" s="8">
        <f t="shared" si="39"/>
        <v>0</v>
      </c>
    </row>
    <row r="399" spans="1:6" x14ac:dyDescent="0.25">
      <c r="A399" s="78"/>
      <c r="B399" s="45">
        <f t="shared" si="37"/>
        <v>0</v>
      </c>
      <c r="C399" s="28"/>
      <c r="D399" s="10" t="e">
        <f t="shared" si="40"/>
        <v>#DIV/0!</v>
      </c>
      <c r="E399" s="8">
        <f t="shared" si="38"/>
        <v>0</v>
      </c>
      <c r="F399" s="8">
        <f t="shared" si="39"/>
        <v>0</v>
      </c>
    </row>
    <row r="400" spans="1:6" x14ac:dyDescent="0.25">
      <c r="A400" s="78"/>
      <c r="B400" s="45">
        <f t="shared" si="37"/>
        <v>0</v>
      </c>
      <c r="C400" s="28"/>
      <c r="D400" s="10" t="e">
        <f t="shared" si="40"/>
        <v>#DIV/0!</v>
      </c>
      <c r="E400" s="8">
        <f t="shared" si="38"/>
        <v>0</v>
      </c>
      <c r="F400" s="8">
        <f t="shared" si="39"/>
        <v>0</v>
      </c>
    </row>
    <row r="401" spans="1:6" x14ac:dyDescent="0.25">
      <c r="A401" s="78"/>
      <c r="B401" s="45">
        <f t="shared" si="37"/>
        <v>0</v>
      </c>
      <c r="C401" s="28"/>
      <c r="D401" s="10" t="e">
        <f t="shared" si="40"/>
        <v>#DIV/0!</v>
      </c>
      <c r="E401" s="8">
        <f t="shared" si="38"/>
        <v>0</v>
      </c>
      <c r="F401" s="8">
        <f t="shared" si="39"/>
        <v>0</v>
      </c>
    </row>
    <row r="402" spans="1:6" x14ac:dyDescent="0.25">
      <c r="A402" s="78"/>
      <c r="B402" s="45">
        <f t="shared" si="37"/>
        <v>0</v>
      </c>
      <c r="C402" s="28"/>
      <c r="D402" s="10" t="e">
        <f t="shared" si="40"/>
        <v>#DIV/0!</v>
      </c>
      <c r="E402" s="8">
        <f t="shared" si="38"/>
        <v>0</v>
      </c>
      <c r="F402" s="8">
        <f t="shared" si="39"/>
        <v>0</v>
      </c>
    </row>
    <row r="403" spans="1:6" x14ac:dyDescent="0.25">
      <c r="A403" s="78"/>
      <c r="B403" s="45">
        <f t="shared" si="37"/>
        <v>0</v>
      </c>
      <c r="C403" s="28"/>
      <c r="D403" s="10" t="e">
        <f t="shared" si="40"/>
        <v>#DIV/0!</v>
      </c>
      <c r="E403" s="8">
        <f t="shared" si="38"/>
        <v>0</v>
      </c>
      <c r="F403" s="8">
        <f t="shared" si="39"/>
        <v>0</v>
      </c>
    </row>
    <row r="404" spans="1:6" x14ac:dyDescent="0.25">
      <c r="A404" s="78"/>
      <c r="B404" s="45">
        <f t="shared" si="37"/>
        <v>0</v>
      </c>
      <c r="C404" s="28"/>
      <c r="D404" s="10" t="e">
        <f t="shared" si="40"/>
        <v>#DIV/0!</v>
      </c>
      <c r="E404" s="8">
        <f t="shared" si="38"/>
        <v>0</v>
      </c>
      <c r="F404" s="8">
        <f t="shared" si="39"/>
        <v>0</v>
      </c>
    </row>
    <row r="405" spans="1:6" x14ac:dyDescent="0.25">
      <c r="A405" s="78"/>
      <c r="B405" s="63" t="s">
        <v>9</v>
      </c>
      <c r="C405" s="30">
        <f>SUM(C328:C404)</f>
        <v>0</v>
      </c>
      <c r="D405" s="29"/>
      <c r="E405" s="9">
        <f>SUM(E328:E404)</f>
        <v>0</v>
      </c>
      <c r="F405" s="7"/>
    </row>
    <row r="407" spans="1:6" ht="38.25" x14ac:dyDescent="0.25">
      <c r="A407" s="47" t="s">
        <v>4</v>
      </c>
      <c r="B407" s="62" t="s">
        <v>1</v>
      </c>
      <c r="C407" s="47" t="s">
        <v>5</v>
      </c>
      <c r="D407" s="47" t="s">
        <v>6</v>
      </c>
      <c r="E407" s="47" t="s">
        <v>7</v>
      </c>
      <c r="F407" s="47" t="s">
        <v>8</v>
      </c>
    </row>
    <row r="408" spans="1:6" ht="16.5" customHeight="1" x14ac:dyDescent="0.25">
      <c r="A408" s="78" t="s">
        <v>54</v>
      </c>
      <c r="B408" s="45" t="str">
        <f t="shared" ref="B408:B439" si="41">A5</f>
        <v>Chef(fe) de projet - Reponsable d'équipe</v>
      </c>
      <c r="C408" s="28"/>
      <c r="D408" s="10" t="e">
        <f>C408/$C$485</f>
        <v>#DIV/0!</v>
      </c>
      <c r="E408" s="8">
        <f t="shared" ref="E408:E471" si="42">C408*F408</f>
        <v>0</v>
      </c>
      <c r="F408" s="8">
        <f t="shared" ref="F408:F439" si="43">B5</f>
        <v>0</v>
      </c>
    </row>
    <row r="409" spans="1:6" x14ac:dyDescent="0.25">
      <c r="A409" s="78"/>
      <c r="B409" s="45" t="str">
        <f t="shared" si="41"/>
        <v>Business analyste</v>
      </c>
      <c r="C409" s="28"/>
      <c r="D409" s="10" t="e">
        <f t="shared" ref="D409:D472" si="44">C409/$C$485</f>
        <v>#DIV/0!</v>
      </c>
      <c r="E409" s="8">
        <f t="shared" si="42"/>
        <v>0</v>
      </c>
      <c r="F409" s="8">
        <f t="shared" si="43"/>
        <v>0</v>
      </c>
    </row>
    <row r="410" spans="1:6" ht="30" x14ac:dyDescent="0.25">
      <c r="A410" s="78"/>
      <c r="B410" s="45" t="str">
        <f t="shared" si="41"/>
        <v>Architecte technique (Nuxeo, Nifi, ElasticSearch)</v>
      </c>
      <c r="C410" s="28"/>
      <c r="D410" s="10" t="e">
        <f t="shared" si="44"/>
        <v>#DIV/0!</v>
      </c>
      <c r="E410" s="8">
        <f t="shared" si="42"/>
        <v>0</v>
      </c>
      <c r="F410" s="8">
        <f t="shared" si="43"/>
        <v>0</v>
      </c>
    </row>
    <row r="411" spans="1:6" x14ac:dyDescent="0.25">
      <c r="A411" s="78"/>
      <c r="B411" s="45" t="str">
        <f t="shared" si="41"/>
        <v>Architecte logiciel</v>
      </c>
      <c r="C411" s="28"/>
      <c r="D411" s="10" t="e">
        <f t="shared" si="44"/>
        <v>#DIV/0!</v>
      </c>
      <c r="E411" s="8">
        <f t="shared" si="42"/>
        <v>0</v>
      </c>
      <c r="F411" s="8">
        <f t="shared" si="43"/>
        <v>0</v>
      </c>
    </row>
    <row r="412" spans="1:6" x14ac:dyDescent="0.25">
      <c r="A412" s="78"/>
      <c r="B412" s="45" t="str">
        <f t="shared" si="41"/>
        <v>Développeu(r)(se) front</v>
      </c>
      <c r="C412" s="28"/>
      <c r="D412" s="10" t="e">
        <f t="shared" si="44"/>
        <v>#DIV/0!</v>
      </c>
      <c r="E412" s="8">
        <f t="shared" si="42"/>
        <v>0</v>
      </c>
      <c r="F412" s="8">
        <f t="shared" si="43"/>
        <v>0</v>
      </c>
    </row>
    <row r="413" spans="1:6" x14ac:dyDescent="0.25">
      <c r="A413" s="78"/>
      <c r="B413" s="45" t="str">
        <f t="shared" si="41"/>
        <v>Développeu(r)(se) back</v>
      </c>
      <c r="C413" s="28"/>
      <c r="D413" s="10" t="e">
        <f t="shared" si="44"/>
        <v>#DIV/0!</v>
      </c>
      <c r="E413" s="8">
        <f t="shared" si="42"/>
        <v>0</v>
      </c>
      <c r="F413" s="8">
        <f t="shared" si="43"/>
        <v>0</v>
      </c>
    </row>
    <row r="414" spans="1:6" x14ac:dyDescent="0.25">
      <c r="A414" s="78"/>
      <c r="B414" s="45" t="str">
        <f t="shared" si="41"/>
        <v>Développeu(r)(se) full stack</v>
      </c>
      <c r="C414" s="28"/>
      <c r="D414" s="10" t="e">
        <f t="shared" si="44"/>
        <v>#DIV/0!</v>
      </c>
      <c r="E414" s="8">
        <f t="shared" si="42"/>
        <v>0</v>
      </c>
      <c r="F414" s="8">
        <f t="shared" si="43"/>
        <v>0</v>
      </c>
    </row>
    <row r="415" spans="1:6" x14ac:dyDescent="0.25">
      <c r="A415" s="78"/>
      <c r="B415" s="45" t="str">
        <f t="shared" si="41"/>
        <v>Développeu(r)(se) Python</v>
      </c>
      <c r="C415" s="28"/>
      <c r="D415" s="10" t="e">
        <f t="shared" si="44"/>
        <v>#DIV/0!</v>
      </c>
      <c r="E415" s="8">
        <f t="shared" si="42"/>
        <v>0</v>
      </c>
      <c r="F415" s="8">
        <f t="shared" si="43"/>
        <v>0</v>
      </c>
    </row>
    <row r="416" spans="1:6" x14ac:dyDescent="0.25">
      <c r="A416" s="78"/>
      <c r="B416" s="45">
        <f t="shared" si="41"/>
        <v>0</v>
      </c>
      <c r="C416" s="28"/>
      <c r="D416" s="10" t="e">
        <f t="shared" si="44"/>
        <v>#DIV/0!</v>
      </c>
      <c r="E416" s="8">
        <f t="shared" si="42"/>
        <v>0</v>
      </c>
      <c r="F416" s="8">
        <f t="shared" si="43"/>
        <v>0</v>
      </c>
    </row>
    <row r="417" spans="1:6" x14ac:dyDescent="0.25">
      <c r="A417" s="78"/>
      <c r="B417" s="45">
        <f t="shared" si="41"/>
        <v>0</v>
      </c>
      <c r="C417" s="28"/>
      <c r="D417" s="10" t="e">
        <f t="shared" si="44"/>
        <v>#DIV/0!</v>
      </c>
      <c r="E417" s="8">
        <f t="shared" si="42"/>
        <v>0</v>
      </c>
      <c r="F417" s="8">
        <f t="shared" si="43"/>
        <v>0</v>
      </c>
    </row>
    <row r="418" spans="1:6" x14ac:dyDescent="0.25">
      <c r="A418" s="78"/>
      <c r="B418" s="45">
        <f t="shared" si="41"/>
        <v>0</v>
      </c>
      <c r="C418" s="28"/>
      <c r="D418" s="10" t="e">
        <f t="shared" si="44"/>
        <v>#DIV/0!</v>
      </c>
      <c r="E418" s="8">
        <f t="shared" si="42"/>
        <v>0</v>
      </c>
      <c r="F418" s="8">
        <f t="shared" si="43"/>
        <v>0</v>
      </c>
    </row>
    <row r="419" spans="1:6" x14ac:dyDescent="0.25">
      <c r="A419" s="78"/>
      <c r="B419" s="45">
        <f t="shared" si="41"/>
        <v>0</v>
      </c>
      <c r="C419" s="28"/>
      <c r="D419" s="10" t="e">
        <f t="shared" si="44"/>
        <v>#DIV/0!</v>
      </c>
      <c r="E419" s="8">
        <f t="shared" si="42"/>
        <v>0</v>
      </c>
      <c r="F419" s="8">
        <f t="shared" si="43"/>
        <v>0</v>
      </c>
    </row>
    <row r="420" spans="1:6" x14ac:dyDescent="0.25">
      <c r="A420" s="78"/>
      <c r="B420" s="45">
        <f t="shared" si="41"/>
        <v>0</v>
      </c>
      <c r="C420" s="28"/>
      <c r="D420" s="10" t="e">
        <f t="shared" si="44"/>
        <v>#DIV/0!</v>
      </c>
      <c r="E420" s="8">
        <f t="shared" si="42"/>
        <v>0</v>
      </c>
      <c r="F420" s="8">
        <f t="shared" si="43"/>
        <v>0</v>
      </c>
    </row>
    <row r="421" spans="1:6" x14ac:dyDescent="0.25">
      <c r="A421" s="78"/>
      <c r="B421" s="45">
        <f t="shared" si="41"/>
        <v>0</v>
      </c>
      <c r="C421" s="28"/>
      <c r="D421" s="10" t="e">
        <f t="shared" si="44"/>
        <v>#DIV/0!</v>
      </c>
      <c r="E421" s="8">
        <f t="shared" si="42"/>
        <v>0</v>
      </c>
      <c r="F421" s="8">
        <f t="shared" si="43"/>
        <v>0</v>
      </c>
    </row>
    <row r="422" spans="1:6" x14ac:dyDescent="0.25">
      <c r="A422" s="78"/>
      <c r="B422" s="45">
        <f t="shared" si="41"/>
        <v>0</v>
      </c>
      <c r="C422" s="28"/>
      <c r="D422" s="10" t="e">
        <f t="shared" si="44"/>
        <v>#DIV/0!</v>
      </c>
      <c r="E422" s="8">
        <f t="shared" si="42"/>
        <v>0</v>
      </c>
      <c r="F422" s="8">
        <f t="shared" si="43"/>
        <v>0</v>
      </c>
    </row>
    <row r="423" spans="1:6" x14ac:dyDescent="0.25">
      <c r="A423" s="78"/>
      <c r="B423" s="45">
        <f t="shared" si="41"/>
        <v>0</v>
      </c>
      <c r="C423" s="28"/>
      <c r="D423" s="10" t="e">
        <f t="shared" si="44"/>
        <v>#DIV/0!</v>
      </c>
      <c r="E423" s="8">
        <f t="shared" si="42"/>
        <v>0</v>
      </c>
      <c r="F423" s="8">
        <f t="shared" si="43"/>
        <v>0</v>
      </c>
    </row>
    <row r="424" spans="1:6" x14ac:dyDescent="0.25">
      <c r="A424" s="78"/>
      <c r="B424" s="45">
        <f t="shared" si="41"/>
        <v>0</v>
      </c>
      <c r="C424" s="28"/>
      <c r="D424" s="10" t="e">
        <f t="shared" si="44"/>
        <v>#DIV/0!</v>
      </c>
      <c r="E424" s="8">
        <f t="shared" si="42"/>
        <v>0</v>
      </c>
      <c r="F424" s="8">
        <f t="shared" si="43"/>
        <v>0</v>
      </c>
    </row>
    <row r="425" spans="1:6" x14ac:dyDescent="0.25">
      <c r="A425" s="78"/>
      <c r="B425" s="45">
        <f t="shared" si="41"/>
        <v>0</v>
      </c>
      <c r="C425" s="28"/>
      <c r="D425" s="10" t="e">
        <f t="shared" si="44"/>
        <v>#DIV/0!</v>
      </c>
      <c r="E425" s="8">
        <f t="shared" si="42"/>
        <v>0</v>
      </c>
      <c r="F425" s="8">
        <f t="shared" si="43"/>
        <v>0</v>
      </c>
    </row>
    <row r="426" spans="1:6" x14ac:dyDescent="0.25">
      <c r="A426" s="78"/>
      <c r="B426" s="45">
        <f t="shared" si="41"/>
        <v>0</v>
      </c>
      <c r="C426" s="28"/>
      <c r="D426" s="10" t="e">
        <f t="shared" si="44"/>
        <v>#DIV/0!</v>
      </c>
      <c r="E426" s="8">
        <f t="shared" si="42"/>
        <v>0</v>
      </c>
      <c r="F426" s="8">
        <f t="shared" si="43"/>
        <v>0</v>
      </c>
    </row>
    <row r="427" spans="1:6" x14ac:dyDescent="0.25">
      <c r="A427" s="78"/>
      <c r="B427" s="45">
        <f t="shared" si="41"/>
        <v>0</v>
      </c>
      <c r="C427" s="28"/>
      <c r="D427" s="10" t="e">
        <f t="shared" si="44"/>
        <v>#DIV/0!</v>
      </c>
      <c r="E427" s="8">
        <f t="shared" si="42"/>
        <v>0</v>
      </c>
      <c r="F427" s="8">
        <f t="shared" si="43"/>
        <v>0</v>
      </c>
    </row>
    <row r="428" spans="1:6" x14ac:dyDescent="0.25">
      <c r="A428" s="78"/>
      <c r="B428" s="45">
        <f t="shared" si="41"/>
        <v>0</v>
      </c>
      <c r="C428" s="28"/>
      <c r="D428" s="10" t="e">
        <f t="shared" si="44"/>
        <v>#DIV/0!</v>
      </c>
      <c r="E428" s="8">
        <f t="shared" si="42"/>
        <v>0</v>
      </c>
      <c r="F428" s="8">
        <f t="shared" si="43"/>
        <v>0</v>
      </c>
    </row>
    <row r="429" spans="1:6" x14ac:dyDescent="0.25">
      <c r="A429" s="78"/>
      <c r="B429" s="45">
        <f t="shared" si="41"/>
        <v>0</v>
      </c>
      <c r="C429" s="28"/>
      <c r="D429" s="10" t="e">
        <f t="shared" si="44"/>
        <v>#DIV/0!</v>
      </c>
      <c r="E429" s="8">
        <f t="shared" si="42"/>
        <v>0</v>
      </c>
      <c r="F429" s="8">
        <f t="shared" si="43"/>
        <v>0</v>
      </c>
    </row>
    <row r="430" spans="1:6" x14ac:dyDescent="0.25">
      <c r="A430" s="78"/>
      <c r="B430" s="45">
        <f t="shared" si="41"/>
        <v>0</v>
      </c>
      <c r="C430" s="28"/>
      <c r="D430" s="10" t="e">
        <f t="shared" si="44"/>
        <v>#DIV/0!</v>
      </c>
      <c r="E430" s="8">
        <f t="shared" si="42"/>
        <v>0</v>
      </c>
      <c r="F430" s="8">
        <f t="shared" si="43"/>
        <v>0</v>
      </c>
    </row>
    <row r="431" spans="1:6" x14ac:dyDescent="0.25">
      <c r="A431" s="78"/>
      <c r="B431" s="45">
        <f t="shared" si="41"/>
        <v>0</v>
      </c>
      <c r="C431" s="28"/>
      <c r="D431" s="10" t="e">
        <f t="shared" si="44"/>
        <v>#DIV/0!</v>
      </c>
      <c r="E431" s="8">
        <f t="shared" si="42"/>
        <v>0</v>
      </c>
      <c r="F431" s="8">
        <f t="shared" si="43"/>
        <v>0</v>
      </c>
    </row>
    <row r="432" spans="1:6" x14ac:dyDescent="0.25">
      <c r="A432" s="78"/>
      <c r="B432" s="45">
        <f t="shared" si="41"/>
        <v>0</v>
      </c>
      <c r="C432" s="28"/>
      <c r="D432" s="10" t="e">
        <f t="shared" si="44"/>
        <v>#DIV/0!</v>
      </c>
      <c r="E432" s="8">
        <f t="shared" si="42"/>
        <v>0</v>
      </c>
      <c r="F432" s="8">
        <f t="shared" si="43"/>
        <v>0</v>
      </c>
    </row>
    <row r="433" spans="1:6" x14ac:dyDescent="0.25">
      <c r="A433" s="78"/>
      <c r="B433" s="45">
        <f t="shared" si="41"/>
        <v>0</v>
      </c>
      <c r="C433" s="28"/>
      <c r="D433" s="10" t="e">
        <f t="shared" si="44"/>
        <v>#DIV/0!</v>
      </c>
      <c r="E433" s="8">
        <f t="shared" si="42"/>
        <v>0</v>
      </c>
      <c r="F433" s="8">
        <f t="shared" si="43"/>
        <v>0</v>
      </c>
    </row>
    <row r="434" spans="1:6" x14ac:dyDescent="0.25">
      <c r="A434" s="78"/>
      <c r="B434" s="45">
        <f t="shared" si="41"/>
        <v>0</v>
      </c>
      <c r="C434" s="28"/>
      <c r="D434" s="10" t="e">
        <f t="shared" si="44"/>
        <v>#DIV/0!</v>
      </c>
      <c r="E434" s="8">
        <f t="shared" si="42"/>
        <v>0</v>
      </c>
      <c r="F434" s="8">
        <f t="shared" si="43"/>
        <v>0</v>
      </c>
    </row>
    <row r="435" spans="1:6" x14ac:dyDescent="0.25">
      <c r="A435" s="78"/>
      <c r="B435" s="45">
        <f t="shared" si="41"/>
        <v>0</v>
      </c>
      <c r="C435" s="28"/>
      <c r="D435" s="10" t="e">
        <f t="shared" si="44"/>
        <v>#DIV/0!</v>
      </c>
      <c r="E435" s="8">
        <f t="shared" si="42"/>
        <v>0</v>
      </c>
      <c r="F435" s="8">
        <f t="shared" si="43"/>
        <v>0</v>
      </c>
    </row>
    <row r="436" spans="1:6" x14ac:dyDescent="0.25">
      <c r="A436" s="78"/>
      <c r="B436" s="45">
        <f t="shared" si="41"/>
        <v>0</v>
      </c>
      <c r="C436" s="28"/>
      <c r="D436" s="10" t="e">
        <f t="shared" si="44"/>
        <v>#DIV/0!</v>
      </c>
      <c r="E436" s="8">
        <f t="shared" si="42"/>
        <v>0</v>
      </c>
      <c r="F436" s="8">
        <f t="shared" si="43"/>
        <v>0</v>
      </c>
    </row>
    <row r="437" spans="1:6" x14ac:dyDescent="0.25">
      <c r="A437" s="78"/>
      <c r="B437" s="45">
        <f t="shared" si="41"/>
        <v>0</v>
      </c>
      <c r="C437" s="28"/>
      <c r="D437" s="10" t="e">
        <f t="shared" si="44"/>
        <v>#DIV/0!</v>
      </c>
      <c r="E437" s="8">
        <f t="shared" si="42"/>
        <v>0</v>
      </c>
      <c r="F437" s="8">
        <f t="shared" si="43"/>
        <v>0</v>
      </c>
    </row>
    <row r="438" spans="1:6" x14ac:dyDescent="0.25">
      <c r="A438" s="78"/>
      <c r="B438" s="45">
        <f t="shared" si="41"/>
        <v>0</v>
      </c>
      <c r="C438" s="28"/>
      <c r="D438" s="10" t="e">
        <f t="shared" si="44"/>
        <v>#DIV/0!</v>
      </c>
      <c r="E438" s="8">
        <f t="shared" si="42"/>
        <v>0</v>
      </c>
      <c r="F438" s="8">
        <f t="shared" si="43"/>
        <v>0</v>
      </c>
    </row>
    <row r="439" spans="1:6" x14ac:dyDescent="0.25">
      <c r="A439" s="78"/>
      <c r="B439" s="45">
        <f t="shared" si="41"/>
        <v>0</v>
      </c>
      <c r="C439" s="28"/>
      <c r="D439" s="10" t="e">
        <f t="shared" si="44"/>
        <v>#DIV/0!</v>
      </c>
      <c r="E439" s="8">
        <f t="shared" si="42"/>
        <v>0</v>
      </c>
      <c r="F439" s="8">
        <f t="shared" si="43"/>
        <v>0</v>
      </c>
    </row>
    <row r="440" spans="1:6" x14ac:dyDescent="0.25">
      <c r="A440" s="78"/>
      <c r="B440" s="45">
        <f t="shared" ref="B440:B471" si="45">A37</f>
        <v>0</v>
      </c>
      <c r="C440" s="28"/>
      <c r="D440" s="10" t="e">
        <f t="shared" si="44"/>
        <v>#DIV/0!</v>
      </c>
      <c r="E440" s="8">
        <f t="shared" si="42"/>
        <v>0</v>
      </c>
      <c r="F440" s="8">
        <f t="shared" ref="F440:F471" si="46">B37</f>
        <v>0</v>
      </c>
    </row>
    <row r="441" spans="1:6" x14ac:dyDescent="0.25">
      <c r="A441" s="78"/>
      <c r="B441" s="45">
        <f t="shared" si="45"/>
        <v>0</v>
      </c>
      <c r="C441" s="28"/>
      <c r="D441" s="10" t="e">
        <f t="shared" si="44"/>
        <v>#DIV/0!</v>
      </c>
      <c r="E441" s="8">
        <f t="shared" si="42"/>
        <v>0</v>
      </c>
      <c r="F441" s="8">
        <f t="shared" si="46"/>
        <v>0</v>
      </c>
    </row>
    <row r="442" spans="1:6" x14ac:dyDescent="0.25">
      <c r="A442" s="78"/>
      <c r="B442" s="45">
        <f t="shared" si="45"/>
        <v>0</v>
      </c>
      <c r="C442" s="28"/>
      <c r="D442" s="10" t="e">
        <f t="shared" si="44"/>
        <v>#DIV/0!</v>
      </c>
      <c r="E442" s="8">
        <f t="shared" si="42"/>
        <v>0</v>
      </c>
      <c r="F442" s="8">
        <f t="shared" si="46"/>
        <v>0</v>
      </c>
    </row>
    <row r="443" spans="1:6" x14ac:dyDescent="0.25">
      <c r="A443" s="78"/>
      <c r="B443" s="45">
        <f t="shared" si="45"/>
        <v>0</v>
      </c>
      <c r="C443" s="28"/>
      <c r="D443" s="10" t="e">
        <f t="shared" si="44"/>
        <v>#DIV/0!</v>
      </c>
      <c r="E443" s="8">
        <f t="shared" si="42"/>
        <v>0</v>
      </c>
      <c r="F443" s="8">
        <f t="shared" si="46"/>
        <v>0</v>
      </c>
    </row>
    <row r="444" spans="1:6" x14ac:dyDescent="0.25">
      <c r="A444" s="78"/>
      <c r="B444" s="45">
        <f t="shared" si="45"/>
        <v>0</v>
      </c>
      <c r="C444" s="28"/>
      <c r="D444" s="10" t="e">
        <f t="shared" si="44"/>
        <v>#DIV/0!</v>
      </c>
      <c r="E444" s="8">
        <f t="shared" si="42"/>
        <v>0</v>
      </c>
      <c r="F444" s="8">
        <f t="shared" si="46"/>
        <v>0</v>
      </c>
    </row>
    <row r="445" spans="1:6" x14ac:dyDescent="0.25">
      <c r="A445" s="78"/>
      <c r="B445" s="45">
        <f t="shared" si="45"/>
        <v>0</v>
      </c>
      <c r="C445" s="28"/>
      <c r="D445" s="10" t="e">
        <f t="shared" si="44"/>
        <v>#DIV/0!</v>
      </c>
      <c r="E445" s="8">
        <f t="shared" si="42"/>
        <v>0</v>
      </c>
      <c r="F445" s="8">
        <f t="shared" si="46"/>
        <v>0</v>
      </c>
    </row>
    <row r="446" spans="1:6" x14ac:dyDescent="0.25">
      <c r="A446" s="78"/>
      <c r="B446" s="45">
        <f t="shared" si="45"/>
        <v>0</v>
      </c>
      <c r="C446" s="28"/>
      <c r="D446" s="10" t="e">
        <f t="shared" si="44"/>
        <v>#DIV/0!</v>
      </c>
      <c r="E446" s="8">
        <f t="shared" si="42"/>
        <v>0</v>
      </c>
      <c r="F446" s="8">
        <f t="shared" si="46"/>
        <v>0</v>
      </c>
    </row>
    <row r="447" spans="1:6" x14ac:dyDescent="0.25">
      <c r="A447" s="78"/>
      <c r="B447" s="45">
        <f t="shared" si="45"/>
        <v>0</v>
      </c>
      <c r="C447" s="28"/>
      <c r="D447" s="10" t="e">
        <f t="shared" si="44"/>
        <v>#DIV/0!</v>
      </c>
      <c r="E447" s="8">
        <f t="shared" si="42"/>
        <v>0</v>
      </c>
      <c r="F447" s="8">
        <f t="shared" si="46"/>
        <v>0</v>
      </c>
    </row>
    <row r="448" spans="1:6" x14ac:dyDescent="0.25">
      <c r="A448" s="78"/>
      <c r="B448" s="45">
        <f t="shared" si="45"/>
        <v>0</v>
      </c>
      <c r="C448" s="28"/>
      <c r="D448" s="10" t="e">
        <f t="shared" si="44"/>
        <v>#DIV/0!</v>
      </c>
      <c r="E448" s="8">
        <f t="shared" si="42"/>
        <v>0</v>
      </c>
      <c r="F448" s="8">
        <f t="shared" si="46"/>
        <v>0</v>
      </c>
    </row>
    <row r="449" spans="1:6" x14ac:dyDescent="0.25">
      <c r="A449" s="78"/>
      <c r="B449" s="45">
        <f t="shared" si="45"/>
        <v>0</v>
      </c>
      <c r="C449" s="28"/>
      <c r="D449" s="10" t="e">
        <f t="shared" si="44"/>
        <v>#DIV/0!</v>
      </c>
      <c r="E449" s="8">
        <f t="shared" si="42"/>
        <v>0</v>
      </c>
      <c r="F449" s="8">
        <f t="shared" si="46"/>
        <v>0</v>
      </c>
    </row>
    <row r="450" spans="1:6" x14ac:dyDescent="0.25">
      <c r="A450" s="78"/>
      <c r="B450" s="45">
        <f t="shared" si="45"/>
        <v>0</v>
      </c>
      <c r="C450" s="28"/>
      <c r="D450" s="10" t="e">
        <f t="shared" si="44"/>
        <v>#DIV/0!</v>
      </c>
      <c r="E450" s="8">
        <f t="shared" si="42"/>
        <v>0</v>
      </c>
      <c r="F450" s="8">
        <f t="shared" si="46"/>
        <v>0</v>
      </c>
    </row>
    <row r="451" spans="1:6" x14ac:dyDescent="0.25">
      <c r="A451" s="78"/>
      <c r="B451" s="45">
        <f t="shared" si="45"/>
        <v>0</v>
      </c>
      <c r="C451" s="28"/>
      <c r="D451" s="10" t="e">
        <f t="shared" si="44"/>
        <v>#DIV/0!</v>
      </c>
      <c r="E451" s="8">
        <f t="shared" si="42"/>
        <v>0</v>
      </c>
      <c r="F451" s="8">
        <f t="shared" si="46"/>
        <v>0</v>
      </c>
    </row>
    <row r="452" spans="1:6" x14ac:dyDescent="0.25">
      <c r="A452" s="78"/>
      <c r="B452" s="45">
        <f t="shared" si="45"/>
        <v>0</v>
      </c>
      <c r="C452" s="28"/>
      <c r="D452" s="10" t="e">
        <f t="shared" si="44"/>
        <v>#DIV/0!</v>
      </c>
      <c r="E452" s="8">
        <f t="shared" si="42"/>
        <v>0</v>
      </c>
      <c r="F452" s="8">
        <f t="shared" si="46"/>
        <v>0</v>
      </c>
    </row>
    <row r="453" spans="1:6" x14ac:dyDescent="0.25">
      <c r="A453" s="78"/>
      <c r="B453" s="45">
        <f t="shared" si="45"/>
        <v>0</v>
      </c>
      <c r="C453" s="28"/>
      <c r="D453" s="10" t="e">
        <f t="shared" si="44"/>
        <v>#DIV/0!</v>
      </c>
      <c r="E453" s="8">
        <f t="shared" si="42"/>
        <v>0</v>
      </c>
      <c r="F453" s="8">
        <f t="shared" si="46"/>
        <v>0</v>
      </c>
    </row>
    <row r="454" spans="1:6" x14ac:dyDescent="0.25">
      <c r="A454" s="78"/>
      <c r="B454" s="45">
        <f t="shared" si="45"/>
        <v>0</v>
      </c>
      <c r="C454" s="28"/>
      <c r="D454" s="10" t="e">
        <f t="shared" si="44"/>
        <v>#DIV/0!</v>
      </c>
      <c r="E454" s="8">
        <f t="shared" si="42"/>
        <v>0</v>
      </c>
      <c r="F454" s="8">
        <f t="shared" si="46"/>
        <v>0</v>
      </c>
    </row>
    <row r="455" spans="1:6" x14ac:dyDescent="0.25">
      <c r="A455" s="78"/>
      <c r="B455" s="45">
        <f t="shared" si="45"/>
        <v>0</v>
      </c>
      <c r="C455" s="28"/>
      <c r="D455" s="10" t="e">
        <f t="shared" si="44"/>
        <v>#DIV/0!</v>
      </c>
      <c r="E455" s="8">
        <f t="shared" si="42"/>
        <v>0</v>
      </c>
      <c r="F455" s="8">
        <f t="shared" si="46"/>
        <v>0</v>
      </c>
    </row>
    <row r="456" spans="1:6" x14ac:dyDescent="0.25">
      <c r="A456" s="78"/>
      <c r="B456" s="45">
        <f t="shared" si="45"/>
        <v>0</v>
      </c>
      <c r="C456" s="28"/>
      <c r="D456" s="10" t="e">
        <f t="shared" si="44"/>
        <v>#DIV/0!</v>
      </c>
      <c r="E456" s="8">
        <f t="shared" si="42"/>
        <v>0</v>
      </c>
      <c r="F456" s="8">
        <f t="shared" si="46"/>
        <v>0</v>
      </c>
    </row>
    <row r="457" spans="1:6" x14ac:dyDescent="0.25">
      <c r="A457" s="78"/>
      <c r="B457" s="45">
        <f t="shared" si="45"/>
        <v>0</v>
      </c>
      <c r="C457" s="28"/>
      <c r="D457" s="10" t="e">
        <f t="shared" si="44"/>
        <v>#DIV/0!</v>
      </c>
      <c r="E457" s="8">
        <f t="shared" si="42"/>
        <v>0</v>
      </c>
      <c r="F457" s="8">
        <f t="shared" si="46"/>
        <v>0</v>
      </c>
    </row>
    <row r="458" spans="1:6" x14ac:dyDescent="0.25">
      <c r="A458" s="78"/>
      <c r="B458" s="45">
        <f t="shared" si="45"/>
        <v>0</v>
      </c>
      <c r="C458" s="28"/>
      <c r="D458" s="10" t="e">
        <f t="shared" si="44"/>
        <v>#DIV/0!</v>
      </c>
      <c r="E458" s="8">
        <f t="shared" si="42"/>
        <v>0</v>
      </c>
      <c r="F458" s="8">
        <f t="shared" si="46"/>
        <v>0</v>
      </c>
    </row>
    <row r="459" spans="1:6" x14ac:dyDescent="0.25">
      <c r="A459" s="78"/>
      <c r="B459" s="45">
        <f t="shared" si="45"/>
        <v>0</v>
      </c>
      <c r="C459" s="28"/>
      <c r="D459" s="10" t="e">
        <f t="shared" si="44"/>
        <v>#DIV/0!</v>
      </c>
      <c r="E459" s="8">
        <f t="shared" si="42"/>
        <v>0</v>
      </c>
      <c r="F459" s="8">
        <f t="shared" si="46"/>
        <v>0</v>
      </c>
    </row>
    <row r="460" spans="1:6" x14ac:dyDescent="0.25">
      <c r="A460" s="78"/>
      <c r="B460" s="45">
        <f t="shared" si="45"/>
        <v>0</v>
      </c>
      <c r="C460" s="28"/>
      <c r="D460" s="10" t="e">
        <f t="shared" si="44"/>
        <v>#DIV/0!</v>
      </c>
      <c r="E460" s="8">
        <f t="shared" si="42"/>
        <v>0</v>
      </c>
      <c r="F460" s="8">
        <f t="shared" si="46"/>
        <v>0</v>
      </c>
    </row>
    <row r="461" spans="1:6" x14ac:dyDescent="0.25">
      <c r="A461" s="78"/>
      <c r="B461" s="45">
        <f t="shared" si="45"/>
        <v>0</v>
      </c>
      <c r="C461" s="28"/>
      <c r="D461" s="10" t="e">
        <f t="shared" si="44"/>
        <v>#DIV/0!</v>
      </c>
      <c r="E461" s="8">
        <f t="shared" si="42"/>
        <v>0</v>
      </c>
      <c r="F461" s="8">
        <f t="shared" si="46"/>
        <v>0</v>
      </c>
    </row>
    <row r="462" spans="1:6" x14ac:dyDescent="0.25">
      <c r="A462" s="78"/>
      <c r="B462" s="45">
        <f t="shared" si="45"/>
        <v>0</v>
      </c>
      <c r="C462" s="28"/>
      <c r="D462" s="10" t="e">
        <f t="shared" si="44"/>
        <v>#DIV/0!</v>
      </c>
      <c r="E462" s="8">
        <f t="shared" si="42"/>
        <v>0</v>
      </c>
      <c r="F462" s="8">
        <f t="shared" si="46"/>
        <v>0</v>
      </c>
    </row>
    <row r="463" spans="1:6" x14ac:dyDescent="0.25">
      <c r="A463" s="78"/>
      <c r="B463" s="45">
        <f t="shared" si="45"/>
        <v>0</v>
      </c>
      <c r="C463" s="28"/>
      <c r="D463" s="10" t="e">
        <f t="shared" si="44"/>
        <v>#DIV/0!</v>
      </c>
      <c r="E463" s="8">
        <f t="shared" si="42"/>
        <v>0</v>
      </c>
      <c r="F463" s="8">
        <f t="shared" si="46"/>
        <v>0</v>
      </c>
    </row>
    <row r="464" spans="1:6" x14ac:dyDescent="0.25">
      <c r="A464" s="78"/>
      <c r="B464" s="45">
        <f t="shared" si="45"/>
        <v>0</v>
      </c>
      <c r="C464" s="28"/>
      <c r="D464" s="10" t="e">
        <f t="shared" si="44"/>
        <v>#DIV/0!</v>
      </c>
      <c r="E464" s="8">
        <f t="shared" si="42"/>
        <v>0</v>
      </c>
      <c r="F464" s="8">
        <f t="shared" si="46"/>
        <v>0</v>
      </c>
    </row>
    <row r="465" spans="1:6" x14ac:dyDescent="0.25">
      <c r="A465" s="78"/>
      <c r="B465" s="45">
        <f t="shared" si="45"/>
        <v>0</v>
      </c>
      <c r="C465" s="28"/>
      <c r="D465" s="10" t="e">
        <f t="shared" si="44"/>
        <v>#DIV/0!</v>
      </c>
      <c r="E465" s="8">
        <f t="shared" si="42"/>
        <v>0</v>
      </c>
      <c r="F465" s="8">
        <f t="shared" si="46"/>
        <v>0</v>
      </c>
    </row>
    <row r="466" spans="1:6" x14ac:dyDescent="0.25">
      <c r="A466" s="78"/>
      <c r="B466" s="45">
        <f t="shared" si="45"/>
        <v>0</v>
      </c>
      <c r="C466" s="28"/>
      <c r="D466" s="10" t="e">
        <f t="shared" si="44"/>
        <v>#DIV/0!</v>
      </c>
      <c r="E466" s="8">
        <f t="shared" si="42"/>
        <v>0</v>
      </c>
      <c r="F466" s="8">
        <f t="shared" si="46"/>
        <v>0</v>
      </c>
    </row>
    <row r="467" spans="1:6" x14ac:dyDescent="0.25">
      <c r="A467" s="78"/>
      <c r="B467" s="45">
        <f t="shared" si="45"/>
        <v>0</v>
      </c>
      <c r="C467" s="28"/>
      <c r="D467" s="10" t="e">
        <f t="shared" si="44"/>
        <v>#DIV/0!</v>
      </c>
      <c r="E467" s="8">
        <f t="shared" si="42"/>
        <v>0</v>
      </c>
      <c r="F467" s="8">
        <f t="shared" si="46"/>
        <v>0</v>
      </c>
    </row>
    <row r="468" spans="1:6" x14ac:dyDescent="0.25">
      <c r="A468" s="78"/>
      <c r="B468" s="45">
        <f t="shared" si="45"/>
        <v>0</v>
      </c>
      <c r="C468" s="28"/>
      <c r="D468" s="10" t="e">
        <f t="shared" si="44"/>
        <v>#DIV/0!</v>
      </c>
      <c r="E468" s="8">
        <f t="shared" si="42"/>
        <v>0</v>
      </c>
      <c r="F468" s="8">
        <f t="shared" si="46"/>
        <v>0</v>
      </c>
    </row>
    <row r="469" spans="1:6" x14ac:dyDescent="0.25">
      <c r="A469" s="78"/>
      <c r="B469" s="45">
        <f t="shared" si="45"/>
        <v>0</v>
      </c>
      <c r="C469" s="28"/>
      <c r="D469" s="10" t="e">
        <f t="shared" si="44"/>
        <v>#DIV/0!</v>
      </c>
      <c r="E469" s="8">
        <f t="shared" si="42"/>
        <v>0</v>
      </c>
      <c r="F469" s="8">
        <f t="shared" si="46"/>
        <v>0</v>
      </c>
    </row>
    <row r="470" spans="1:6" x14ac:dyDescent="0.25">
      <c r="A470" s="78"/>
      <c r="B470" s="45">
        <f t="shared" si="45"/>
        <v>0</v>
      </c>
      <c r="C470" s="28"/>
      <c r="D470" s="10" t="e">
        <f t="shared" si="44"/>
        <v>#DIV/0!</v>
      </c>
      <c r="E470" s="8">
        <f t="shared" si="42"/>
        <v>0</v>
      </c>
      <c r="F470" s="8">
        <f t="shared" si="46"/>
        <v>0</v>
      </c>
    </row>
    <row r="471" spans="1:6" x14ac:dyDescent="0.25">
      <c r="A471" s="78"/>
      <c r="B471" s="45">
        <f t="shared" si="45"/>
        <v>0</v>
      </c>
      <c r="C471" s="28"/>
      <c r="D471" s="10" t="e">
        <f t="shared" si="44"/>
        <v>#DIV/0!</v>
      </c>
      <c r="E471" s="8">
        <f t="shared" si="42"/>
        <v>0</v>
      </c>
      <c r="F471" s="8">
        <f t="shared" si="46"/>
        <v>0</v>
      </c>
    </row>
    <row r="472" spans="1:6" x14ac:dyDescent="0.25">
      <c r="A472" s="78"/>
      <c r="B472" s="45">
        <f t="shared" ref="B472:B484" si="47">A69</f>
        <v>0</v>
      </c>
      <c r="C472" s="28"/>
      <c r="D472" s="10" t="e">
        <f t="shared" si="44"/>
        <v>#DIV/0!</v>
      </c>
      <c r="E472" s="8">
        <f t="shared" ref="E472:E484" si="48">C472*F472</f>
        <v>0</v>
      </c>
      <c r="F472" s="8">
        <f t="shared" ref="F472:F484" si="49">B69</f>
        <v>0</v>
      </c>
    </row>
    <row r="473" spans="1:6" x14ac:dyDescent="0.25">
      <c r="A473" s="78"/>
      <c r="B473" s="45">
        <f t="shared" si="47"/>
        <v>0</v>
      </c>
      <c r="C473" s="28"/>
      <c r="D473" s="10" t="e">
        <f t="shared" ref="D473:D484" si="50">C473/$C$485</f>
        <v>#DIV/0!</v>
      </c>
      <c r="E473" s="8">
        <f t="shared" si="48"/>
        <v>0</v>
      </c>
      <c r="F473" s="8">
        <f t="shared" si="49"/>
        <v>0</v>
      </c>
    </row>
    <row r="474" spans="1:6" x14ac:dyDescent="0.25">
      <c r="A474" s="78"/>
      <c r="B474" s="45">
        <f t="shared" si="47"/>
        <v>0</v>
      </c>
      <c r="C474" s="28"/>
      <c r="D474" s="10" t="e">
        <f t="shared" si="50"/>
        <v>#DIV/0!</v>
      </c>
      <c r="E474" s="8">
        <f t="shared" si="48"/>
        <v>0</v>
      </c>
      <c r="F474" s="8">
        <f t="shared" si="49"/>
        <v>0</v>
      </c>
    </row>
    <row r="475" spans="1:6" x14ac:dyDescent="0.25">
      <c r="A475" s="78"/>
      <c r="B475" s="45">
        <f t="shared" si="47"/>
        <v>0</v>
      </c>
      <c r="C475" s="28"/>
      <c r="D475" s="10" t="e">
        <f t="shared" si="50"/>
        <v>#DIV/0!</v>
      </c>
      <c r="E475" s="8">
        <f t="shared" si="48"/>
        <v>0</v>
      </c>
      <c r="F475" s="8">
        <f t="shared" si="49"/>
        <v>0</v>
      </c>
    </row>
    <row r="476" spans="1:6" x14ac:dyDescent="0.25">
      <c r="A476" s="78"/>
      <c r="B476" s="45">
        <f t="shared" si="47"/>
        <v>0</v>
      </c>
      <c r="C476" s="28"/>
      <c r="D476" s="10" t="e">
        <f t="shared" si="50"/>
        <v>#DIV/0!</v>
      </c>
      <c r="E476" s="8">
        <f t="shared" si="48"/>
        <v>0</v>
      </c>
      <c r="F476" s="8">
        <f t="shared" si="49"/>
        <v>0</v>
      </c>
    </row>
    <row r="477" spans="1:6" x14ac:dyDescent="0.25">
      <c r="A477" s="78"/>
      <c r="B477" s="45">
        <f t="shared" si="47"/>
        <v>0</v>
      </c>
      <c r="C477" s="28"/>
      <c r="D477" s="10" t="e">
        <f t="shared" si="50"/>
        <v>#DIV/0!</v>
      </c>
      <c r="E477" s="8">
        <f t="shared" si="48"/>
        <v>0</v>
      </c>
      <c r="F477" s="8">
        <f t="shared" si="49"/>
        <v>0</v>
      </c>
    </row>
    <row r="478" spans="1:6" x14ac:dyDescent="0.25">
      <c r="A478" s="78"/>
      <c r="B478" s="45">
        <f t="shared" si="47"/>
        <v>0</v>
      </c>
      <c r="C478" s="28"/>
      <c r="D478" s="10" t="e">
        <f t="shared" si="50"/>
        <v>#DIV/0!</v>
      </c>
      <c r="E478" s="8">
        <f t="shared" si="48"/>
        <v>0</v>
      </c>
      <c r="F478" s="8">
        <f t="shared" si="49"/>
        <v>0</v>
      </c>
    </row>
    <row r="479" spans="1:6" x14ac:dyDescent="0.25">
      <c r="A479" s="78"/>
      <c r="B479" s="45">
        <f t="shared" si="47"/>
        <v>0</v>
      </c>
      <c r="C479" s="28"/>
      <c r="D479" s="10" t="e">
        <f t="shared" si="50"/>
        <v>#DIV/0!</v>
      </c>
      <c r="E479" s="8">
        <f t="shared" si="48"/>
        <v>0</v>
      </c>
      <c r="F479" s="8">
        <f t="shared" si="49"/>
        <v>0</v>
      </c>
    </row>
    <row r="480" spans="1:6" x14ac:dyDescent="0.25">
      <c r="A480" s="78"/>
      <c r="B480" s="45">
        <f t="shared" si="47"/>
        <v>0</v>
      </c>
      <c r="C480" s="28"/>
      <c r="D480" s="10" t="e">
        <f t="shared" si="50"/>
        <v>#DIV/0!</v>
      </c>
      <c r="E480" s="8">
        <f t="shared" si="48"/>
        <v>0</v>
      </c>
      <c r="F480" s="8">
        <f t="shared" si="49"/>
        <v>0</v>
      </c>
    </row>
    <row r="481" spans="1:6" x14ac:dyDescent="0.25">
      <c r="A481" s="78"/>
      <c r="B481" s="45">
        <f t="shared" si="47"/>
        <v>0</v>
      </c>
      <c r="C481" s="28"/>
      <c r="D481" s="10" t="e">
        <f t="shared" si="50"/>
        <v>#DIV/0!</v>
      </c>
      <c r="E481" s="8">
        <f t="shared" si="48"/>
        <v>0</v>
      </c>
      <c r="F481" s="8">
        <f t="shared" si="49"/>
        <v>0</v>
      </c>
    </row>
    <row r="482" spans="1:6" x14ac:dyDescent="0.25">
      <c r="A482" s="78"/>
      <c r="B482" s="45">
        <f t="shared" si="47"/>
        <v>0</v>
      </c>
      <c r="C482" s="28"/>
      <c r="D482" s="10" t="e">
        <f t="shared" si="50"/>
        <v>#DIV/0!</v>
      </c>
      <c r="E482" s="8">
        <f t="shared" si="48"/>
        <v>0</v>
      </c>
      <c r="F482" s="8">
        <f t="shared" si="49"/>
        <v>0</v>
      </c>
    </row>
    <row r="483" spans="1:6" x14ac:dyDescent="0.25">
      <c r="A483" s="78"/>
      <c r="B483" s="45">
        <f t="shared" si="47"/>
        <v>0</v>
      </c>
      <c r="C483" s="28"/>
      <c r="D483" s="10" t="e">
        <f t="shared" si="50"/>
        <v>#DIV/0!</v>
      </c>
      <c r="E483" s="8">
        <f t="shared" si="48"/>
        <v>0</v>
      </c>
      <c r="F483" s="8">
        <f t="shared" si="49"/>
        <v>0</v>
      </c>
    </row>
    <row r="484" spans="1:6" x14ac:dyDescent="0.25">
      <c r="A484" s="78"/>
      <c r="B484" s="45">
        <f t="shared" si="47"/>
        <v>0</v>
      </c>
      <c r="C484" s="28"/>
      <c r="D484" s="10" t="e">
        <f t="shared" si="50"/>
        <v>#DIV/0!</v>
      </c>
      <c r="E484" s="8">
        <f t="shared" si="48"/>
        <v>0</v>
      </c>
      <c r="F484" s="8">
        <f t="shared" si="49"/>
        <v>0</v>
      </c>
    </row>
    <row r="485" spans="1:6" x14ac:dyDescent="0.25">
      <c r="A485" s="78"/>
      <c r="B485" s="63" t="s">
        <v>9</v>
      </c>
      <c r="C485" s="30">
        <f>SUM(C408:C484)</f>
        <v>0</v>
      </c>
      <c r="D485" s="29"/>
      <c r="E485" s="9">
        <f>SUM(E408:E484)</f>
        <v>0</v>
      </c>
      <c r="F485" s="7"/>
    </row>
    <row r="486" spans="1:6" x14ac:dyDescent="0.25">
      <c r="A486" s="24"/>
      <c r="B486" s="25"/>
      <c r="C486" s="43"/>
      <c r="D486" s="26"/>
      <c r="E486" s="27"/>
      <c r="F486" s="23"/>
    </row>
    <row r="487" spans="1:6" ht="38.25" x14ac:dyDescent="0.25">
      <c r="A487" s="47" t="s">
        <v>4</v>
      </c>
      <c r="B487" s="62" t="s">
        <v>1</v>
      </c>
      <c r="C487" s="47" t="s">
        <v>5</v>
      </c>
      <c r="D487" s="47" t="s">
        <v>6</v>
      </c>
      <c r="E487" s="47" t="s">
        <v>7</v>
      </c>
      <c r="F487" s="47" t="s">
        <v>8</v>
      </c>
    </row>
    <row r="488" spans="1:6" ht="19.5" customHeight="1" x14ac:dyDescent="0.25">
      <c r="A488" s="78" t="s">
        <v>55</v>
      </c>
      <c r="B488" s="45" t="str">
        <f t="shared" ref="B488:B519" si="51">A5</f>
        <v>Chef(fe) de projet - Reponsable d'équipe</v>
      </c>
      <c r="C488" s="28"/>
      <c r="D488" s="10" t="e">
        <f>C488/$C$565</f>
        <v>#DIV/0!</v>
      </c>
      <c r="E488" s="8">
        <f t="shared" ref="E488:E551" si="52">C488*F488</f>
        <v>0</v>
      </c>
      <c r="F488" s="8">
        <f t="shared" ref="F488:F519" si="53">B5</f>
        <v>0</v>
      </c>
    </row>
    <row r="489" spans="1:6" x14ac:dyDescent="0.25">
      <c r="A489" s="78"/>
      <c r="B489" s="45" t="str">
        <f t="shared" si="51"/>
        <v>Business analyste</v>
      </c>
      <c r="C489" s="28"/>
      <c r="D489" s="10" t="e">
        <f t="shared" ref="D489:D552" si="54">C489/$C$565</f>
        <v>#DIV/0!</v>
      </c>
      <c r="E489" s="8">
        <f t="shared" si="52"/>
        <v>0</v>
      </c>
      <c r="F489" s="8">
        <f t="shared" si="53"/>
        <v>0</v>
      </c>
    </row>
    <row r="490" spans="1:6" ht="30" x14ac:dyDescent="0.25">
      <c r="A490" s="78"/>
      <c r="B490" s="45" t="str">
        <f t="shared" si="51"/>
        <v>Architecte technique (Nuxeo, Nifi, ElasticSearch)</v>
      </c>
      <c r="C490" s="28"/>
      <c r="D490" s="10" t="e">
        <f t="shared" si="54"/>
        <v>#DIV/0!</v>
      </c>
      <c r="E490" s="8">
        <f t="shared" si="52"/>
        <v>0</v>
      </c>
      <c r="F490" s="8">
        <f t="shared" si="53"/>
        <v>0</v>
      </c>
    </row>
    <row r="491" spans="1:6" x14ac:dyDescent="0.25">
      <c r="A491" s="78"/>
      <c r="B491" s="45" t="str">
        <f t="shared" si="51"/>
        <v>Architecte logiciel</v>
      </c>
      <c r="C491" s="28"/>
      <c r="D491" s="10" t="e">
        <f t="shared" si="54"/>
        <v>#DIV/0!</v>
      </c>
      <c r="E491" s="8">
        <f t="shared" si="52"/>
        <v>0</v>
      </c>
      <c r="F491" s="8">
        <f t="shared" si="53"/>
        <v>0</v>
      </c>
    </row>
    <row r="492" spans="1:6" x14ac:dyDescent="0.25">
      <c r="A492" s="78"/>
      <c r="B492" s="45" t="str">
        <f t="shared" si="51"/>
        <v>Développeu(r)(se) front</v>
      </c>
      <c r="C492" s="28"/>
      <c r="D492" s="10" t="e">
        <f t="shared" si="54"/>
        <v>#DIV/0!</v>
      </c>
      <c r="E492" s="8">
        <f t="shared" si="52"/>
        <v>0</v>
      </c>
      <c r="F492" s="8">
        <f t="shared" si="53"/>
        <v>0</v>
      </c>
    </row>
    <row r="493" spans="1:6" x14ac:dyDescent="0.25">
      <c r="A493" s="78"/>
      <c r="B493" s="45" t="str">
        <f t="shared" si="51"/>
        <v>Développeu(r)(se) back</v>
      </c>
      <c r="C493" s="28"/>
      <c r="D493" s="10" t="e">
        <f t="shared" si="54"/>
        <v>#DIV/0!</v>
      </c>
      <c r="E493" s="8">
        <f t="shared" si="52"/>
        <v>0</v>
      </c>
      <c r="F493" s="8">
        <f t="shared" si="53"/>
        <v>0</v>
      </c>
    </row>
    <row r="494" spans="1:6" x14ac:dyDescent="0.25">
      <c r="A494" s="78"/>
      <c r="B494" s="45" t="str">
        <f t="shared" si="51"/>
        <v>Développeu(r)(se) full stack</v>
      </c>
      <c r="C494" s="28"/>
      <c r="D494" s="10" t="e">
        <f t="shared" si="54"/>
        <v>#DIV/0!</v>
      </c>
      <c r="E494" s="8">
        <f t="shared" si="52"/>
        <v>0</v>
      </c>
      <c r="F494" s="8">
        <f t="shared" si="53"/>
        <v>0</v>
      </c>
    </row>
    <row r="495" spans="1:6" x14ac:dyDescent="0.25">
      <c r="A495" s="78"/>
      <c r="B495" s="45" t="str">
        <f t="shared" si="51"/>
        <v>Développeu(r)(se) Python</v>
      </c>
      <c r="C495" s="28"/>
      <c r="D495" s="10" t="e">
        <f t="shared" si="54"/>
        <v>#DIV/0!</v>
      </c>
      <c r="E495" s="8">
        <f t="shared" si="52"/>
        <v>0</v>
      </c>
      <c r="F495" s="8">
        <f t="shared" si="53"/>
        <v>0</v>
      </c>
    </row>
    <row r="496" spans="1:6" x14ac:dyDescent="0.25">
      <c r="A496" s="78"/>
      <c r="B496" s="45">
        <f t="shared" si="51"/>
        <v>0</v>
      </c>
      <c r="C496" s="28"/>
      <c r="D496" s="10" t="e">
        <f t="shared" si="54"/>
        <v>#DIV/0!</v>
      </c>
      <c r="E496" s="8">
        <f t="shared" si="52"/>
        <v>0</v>
      </c>
      <c r="F496" s="8">
        <f t="shared" si="53"/>
        <v>0</v>
      </c>
    </row>
    <row r="497" spans="1:6" x14ac:dyDescent="0.25">
      <c r="A497" s="78"/>
      <c r="B497" s="45">
        <f t="shared" si="51"/>
        <v>0</v>
      </c>
      <c r="C497" s="28"/>
      <c r="D497" s="10" t="e">
        <f t="shared" si="54"/>
        <v>#DIV/0!</v>
      </c>
      <c r="E497" s="8">
        <f t="shared" si="52"/>
        <v>0</v>
      </c>
      <c r="F497" s="8">
        <f t="shared" si="53"/>
        <v>0</v>
      </c>
    </row>
    <row r="498" spans="1:6" x14ac:dyDescent="0.25">
      <c r="A498" s="78"/>
      <c r="B498" s="45">
        <f t="shared" si="51"/>
        <v>0</v>
      </c>
      <c r="C498" s="28"/>
      <c r="D498" s="10" t="e">
        <f t="shared" si="54"/>
        <v>#DIV/0!</v>
      </c>
      <c r="E498" s="8">
        <f t="shared" si="52"/>
        <v>0</v>
      </c>
      <c r="F498" s="8">
        <f t="shared" si="53"/>
        <v>0</v>
      </c>
    </row>
    <row r="499" spans="1:6" x14ac:dyDescent="0.25">
      <c r="A499" s="78"/>
      <c r="B499" s="45">
        <f t="shared" si="51"/>
        <v>0</v>
      </c>
      <c r="C499" s="28"/>
      <c r="D499" s="10" t="e">
        <f t="shared" si="54"/>
        <v>#DIV/0!</v>
      </c>
      <c r="E499" s="8">
        <f t="shared" si="52"/>
        <v>0</v>
      </c>
      <c r="F499" s="8">
        <f t="shared" si="53"/>
        <v>0</v>
      </c>
    </row>
    <row r="500" spans="1:6" x14ac:dyDescent="0.25">
      <c r="A500" s="78"/>
      <c r="B500" s="45">
        <f t="shared" si="51"/>
        <v>0</v>
      </c>
      <c r="C500" s="28"/>
      <c r="D500" s="10" t="e">
        <f t="shared" si="54"/>
        <v>#DIV/0!</v>
      </c>
      <c r="E500" s="8">
        <f t="shared" si="52"/>
        <v>0</v>
      </c>
      <c r="F500" s="8">
        <f t="shared" si="53"/>
        <v>0</v>
      </c>
    </row>
    <row r="501" spans="1:6" x14ac:dyDescent="0.25">
      <c r="A501" s="78"/>
      <c r="B501" s="45">
        <f t="shared" si="51"/>
        <v>0</v>
      </c>
      <c r="C501" s="28"/>
      <c r="D501" s="10" t="e">
        <f t="shared" si="54"/>
        <v>#DIV/0!</v>
      </c>
      <c r="E501" s="8">
        <f t="shared" si="52"/>
        <v>0</v>
      </c>
      <c r="F501" s="8">
        <f t="shared" si="53"/>
        <v>0</v>
      </c>
    </row>
    <row r="502" spans="1:6" x14ac:dyDescent="0.25">
      <c r="A502" s="78"/>
      <c r="B502" s="45">
        <f t="shared" si="51"/>
        <v>0</v>
      </c>
      <c r="C502" s="28"/>
      <c r="D502" s="10" t="e">
        <f t="shared" si="54"/>
        <v>#DIV/0!</v>
      </c>
      <c r="E502" s="8">
        <f t="shared" si="52"/>
        <v>0</v>
      </c>
      <c r="F502" s="8">
        <f t="shared" si="53"/>
        <v>0</v>
      </c>
    </row>
    <row r="503" spans="1:6" x14ac:dyDescent="0.25">
      <c r="A503" s="78"/>
      <c r="B503" s="45">
        <f t="shared" si="51"/>
        <v>0</v>
      </c>
      <c r="C503" s="28"/>
      <c r="D503" s="10" t="e">
        <f t="shared" si="54"/>
        <v>#DIV/0!</v>
      </c>
      <c r="E503" s="8">
        <f t="shared" si="52"/>
        <v>0</v>
      </c>
      <c r="F503" s="8">
        <f t="shared" si="53"/>
        <v>0</v>
      </c>
    </row>
    <row r="504" spans="1:6" x14ac:dyDescent="0.25">
      <c r="A504" s="78"/>
      <c r="B504" s="45">
        <f t="shared" si="51"/>
        <v>0</v>
      </c>
      <c r="C504" s="28"/>
      <c r="D504" s="10" t="e">
        <f t="shared" si="54"/>
        <v>#DIV/0!</v>
      </c>
      <c r="E504" s="8">
        <f t="shared" si="52"/>
        <v>0</v>
      </c>
      <c r="F504" s="8">
        <f t="shared" si="53"/>
        <v>0</v>
      </c>
    </row>
    <row r="505" spans="1:6" x14ac:dyDescent="0.25">
      <c r="A505" s="78"/>
      <c r="B505" s="45">
        <f t="shared" si="51"/>
        <v>0</v>
      </c>
      <c r="C505" s="28"/>
      <c r="D505" s="10" t="e">
        <f t="shared" si="54"/>
        <v>#DIV/0!</v>
      </c>
      <c r="E505" s="8">
        <f t="shared" si="52"/>
        <v>0</v>
      </c>
      <c r="F505" s="8">
        <f t="shared" si="53"/>
        <v>0</v>
      </c>
    </row>
    <row r="506" spans="1:6" x14ac:dyDescent="0.25">
      <c r="A506" s="78"/>
      <c r="B506" s="45">
        <f t="shared" si="51"/>
        <v>0</v>
      </c>
      <c r="C506" s="28"/>
      <c r="D506" s="10" t="e">
        <f t="shared" si="54"/>
        <v>#DIV/0!</v>
      </c>
      <c r="E506" s="8">
        <f t="shared" si="52"/>
        <v>0</v>
      </c>
      <c r="F506" s="8">
        <f t="shared" si="53"/>
        <v>0</v>
      </c>
    </row>
    <row r="507" spans="1:6" x14ac:dyDescent="0.25">
      <c r="A507" s="78"/>
      <c r="B507" s="45">
        <f t="shared" si="51"/>
        <v>0</v>
      </c>
      <c r="C507" s="28"/>
      <c r="D507" s="10" t="e">
        <f t="shared" si="54"/>
        <v>#DIV/0!</v>
      </c>
      <c r="E507" s="8">
        <f t="shared" si="52"/>
        <v>0</v>
      </c>
      <c r="F507" s="8">
        <f t="shared" si="53"/>
        <v>0</v>
      </c>
    </row>
    <row r="508" spans="1:6" x14ac:dyDescent="0.25">
      <c r="A508" s="78"/>
      <c r="B508" s="45">
        <f t="shared" si="51"/>
        <v>0</v>
      </c>
      <c r="C508" s="28"/>
      <c r="D508" s="10" t="e">
        <f t="shared" si="54"/>
        <v>#DIV/0!</v>
      </c>
      <c r="E508" s="8">
        <f t="shared" si="52"/>
        <v>0</v>
      </c>
      <c r="F508" s="8">
        <f t="shared" si="53"/>
        <v>0</v>
      </c>
    </row>
    <row r="509" spans="1:6" x14ac:dyDescent="0.25">
      <c r="A509" s="78"/>
      <c r="B509" s="45">
        <f t="shared" si="51"/>
        <v>0</v>
      </c>
      <c r="C509" s="28"/>
      <c r="D509" s="10" t="e">
        <f t="shared" si="54"/>
        <v>#DIV/0!</v>
      </c>
      <c r="E509" s="8">
        <f t="shared" si="52"/>
        <v>0</v>
      </c>
      <c r="F509" s="8">
        <f t="shared" si="53"/>
        <v>0</v>
      </c>
    </row>
    <row r="510" spans="1:6" x14ac:dyDescent="0.25">
      <c r="A510" s="78"/>
      <c r="B510" s="45">
        <f t="shared" si="51"/>
        <v>0</v>
      </c>
      <c r="C510" s="28"/>
      <c r="D510" s="10" t="e">
        <f t="shared" si="54"/>
        <v>#DIV/0!</v>
      </c>
      <c r="E510" s="8">
        <f t="shared" si="52"/>
        <v>0</v>
      </c>
      <c r="F510" s="8">
        <f t="shared" si="53"/>
        <v>0</v>
      </c>
    </row>
    <row r="511" spans="1:6" x14ac:dyDescent="0.25">
      <c r="A511" s="78"/>
      <c r="B511" s="45">
        <f t="shared" si="51"/>
        <v>0</v>
      </c>
      <c r="C511" s="28"/>
      <c r="D511" s="10" t="e">
        <f t="shared" si="54"/>
        <v>#DIV/0!</v>
      </c>
      <c r="E511" s="8">
        <f t="shared" si="52"/>
        <v>0</v>
      </c>
      <c r="F511" s="8">
        <f t="shared" si="53"/>
        <v>0</v>
      </c>
    </row>
    <row r="512" spans="1:6" x14ac:dyDescent="0.25">
      <c r="A512" s="78"/>
      <c r="B512" s="45">
        <f t="shared" si="51"/>
        <v>0</v>
      </c>
      <c r="C512" s="28"/>
      <c r="D512" s="10" t="e">
        <f t="shared" si="54"/>
        <v>#DIV/0!</v>
      </c>
      <c r="E512" s="8">
        <f t="shared" si="52"/>
        <v>0</v>
      </c>
      <c r="F512" s="8">
        <f t="shared" si="53"/>
        <v>0</v>
      </c>
    </row>
    <row r="513" spans="1:6" x14ac:dyDescent="0.25">
      <c r="A513" s="78"/>
      <c r="B513" s="45">
        <f t="shared" si="51"/>
        <v>0</v>
      </c>
      <c r="C513" s="28"/>
      <c r="D513" s="10" t="e">
        <f t="shared" si="54"/>
        <v>#DIV/0!</v>
      </c>
      <c r="E513" s="8">
        <f t="shared" si="52"/>
        <v>0</v>
      </c>
      <c r="F513" s="8">
        <f t="shared" si="53"/>
        <v>0</v>
      </c>
    </row>
    <row r="514" spans="1:6" x14ac:dyDescent="0.25">
      <c r="A514" s="78"/>
      <c r="B514" s="45">
        <f t="shared" si="51"/>
        <v>0</v>
      </c>
      <c r="C514" s="28"/>
      <c r="D514" s="10" t="e">
        <f t="shared" si="54"/>
        <v>#DIV/0!</v>
      </c>
      <c r="E514" s="8">
        <f t="shared" si="52"/>
        <v>0</v>
      </c>
      <c r="F514" s="8">
        <f t="shared" si="53"/>
        <v>0</v>
      </c>
    </row>
    <row r="515" spans="1:6" x14ac:dyDescent="0.25">
      <c r="A515" s="78"/>
      <c r="B515" s="45">
        <f t="shared" si="51"/>
        <v>0</v>
      </c>
      <c r="C515" s="28"/>
      <c r="D515" s="10" t="e">
        <f t="shared" si="54"/>
        <v>#DIV/0!</v>
      </c>
      <c r="E515" s="8">
        <f t="shared" si="52"/>
        <v>0</v>
      </c>
      <c r="F515" s="8">
        <f t="shared" si="53"/>
        <v>0</v>
      </c>
    </row>
    <row r="516" spans="1:6" x14ac:dyDescent="0.25">
      <c r="A516" s="78"/>
      <c r="B516" s="45">
        <f t="shared" si="51"/>
        <v>0</v>
      </c>
      <c r="C516" s="28"/>
      <c r="D516" s="10" t="e">
        <f t="shared" si="54"/>
        <v>#DIV/0!</v>
      </c>
      <c r="E516" s="8">
        <f t="shared" si="52"/>
        <v>0</v>
      </c>
      <c r="F516" s="8">
        <f t="shared" si="53"/>
        <v>0</v>
      </c>
    </row>
    <row r="517" spans="1:6" x14ac:dyDescent="0.25">
      <c r="A517" s="78"/>
      <c r="B517" s="45">
        <f t="shared" si="51"/>
        <v>0</v>
      </c>
      <c r="C517" s="28"/>
      <c r="D517" s="10" t="e">
        <f t="shared" si="54"/>
        <v>#DIV/0!</v>
      </c>
      <c r="E517" s="8">
        <f t="shared" si="52"/>
        <v>0</v>
      </c>
      <c r="F517" s="8">
        <f t="shared" si="53"/>
        <v>0</v>
      </c>
    </row>
    <row r="518" spans="1:6" x14ac:dyDescent="0.25">
      <c r="A518" s="78"/>
      <c r="B518" s="45">
        <f t="shared" si="51"/>
        <v>0</v>
      </c>
      <c r="C518" s="28"/>
      <c r="D518" s="10" t="e">
        <f t="shared" si="54"/>
        <v>#DIV/0!</v>
      </c>
      <c r="E518" s="8">
        <f t="shared" si="52"/>
        <v>0</v>
      </c>
      <c r="F518" s="8">
        <f t="shared" si="53"/>
        <v>0</v>
      </c>
    </row>
    <row r="519" spans="1:6" x14ac:dyDescent="0.25">
      <c r="A519" s="78"/>
      <c r="B519" s="45">
        <f t="shared" si="51"/>
        <v>0</v>
      </c>
      <c r="C519" s="28"/>
      <c r="D519" s="10" t="e">
        <f t="shared" si="54"/>
        <v>#DIV/0!</v>
      </c>
      <c r="E519" s="8">
        <f t="shared" si="52"/>
        <v>0</v>
      </c>
      <c r="F519" s="8">
        <f t="shared" si="53"/>
        <v>0</v>
      </c>
    </row>
    <row r="520" spans="1:6" x14ac:dyDescent="0.25">
      <c r="A520" s="78"/>
      <c r="B520" s="45">
        <f t="shared" ref="B520:B551" si="55">A37</f>
        <v>0</v>
      </c>
      <c r="C520" s="28"/>
      <c r="D520" s="10" t="e">
        <f t="shared" si="54"/>
        <v>#DIV/0!</v>
      </c>
      <c r="E520" s="8">
        <f t="shared" si="52"/>
        <v>0</v>
      </c>
      <c r="F520" s="8">
        <f t="shared" ref="F520:F551" si="56">B37</f>
        <v>0</v>
      </c>
    </row>
    <row r="521" spans="1:6" x14ac:dyDescent="0.25">
      <c r="A521" s="78"/>
      <c r="B521" s="45">
        <f t="shared" si="55"/>
        <v>0</v>
      </c>
      <c r="C521" s="28"/>
      <c r="D521" s="10" t="e">
        <f t="shared" si="54"/>
        <v>#DIV/0!</v>
      </c>
      <c r="E521" s="8">
        <f t="shared" si="52"/>
        <v>0</v>
      </c>
      <c r="F521" s="8">
        <f t="shared" si="56"/>
        <v>0</v>
      </c>
    </row>
    <row r="522" spans="1:6" x14ac:dyDescent="0.25">
      <c r="A522" s="78"/>
      <c r="B522" s="45">
        <f t="shared" si="55"/>
        <v>0</v>
      </c>
      <c r="C522" s="28"/>
      <c r="D522" s="10" t="e">
        <f t="shared" si="54"/>
        <v>#DIV/0!</v>
      </c>
      <c r="E522" s="8">
        <f t="shared" si="52"/>
        <v>0</v>
      </c>
      <c r="F522" s="8">
        <f t="shared" si="56"/>
        <v>0</v>
      </c>
    </row>
    <row r="523" spans="1:6" x14ac:dyDescent="0.25">
      <c r="A523" s="78"/>
      <c r="B523" s="45">
        <f t="shared" si="55"/>
        <v>0</v>
      </c>
      <c r="C523" s="28"/>
      <c r="D523" s="10" t="e">
        <f t="shared" si="54"/>
        <v>#DIV/0!</v>
      </c>
      <c r="E523" s="8">
        <f t="shared" si="52"/>
        <v>0</v>
      </c>
      <c r="F523" s="8">
        <f t="shared" si="56"/>
        <v>0</v>
      </c>
    </row>
    <row r="524" spans="1:6" x14ac:dyDescent="0.25">
      <c r="A524" s="78"/>
      <c r="B524" s="45">
        <f t="shared" si="55"/>
        <v>0</v>
      </c>
      <c r="C524" s="28"/>
      <c r="D524" s="10" t="e">
        <f t="shared" si="54"/>
        <v>#DIV/0!</v>
      </c>
      <c r="E524" s="8">
        <f t="shared" si="52"/>
        <v>0</v>
      </c>
      <c r="F524" s="8">
        <f t="shared" si="56"/>
        <v>0</v>
      </c>
    </row>
    <row r="525" spans="1:6" x14ac:dyDescent="0.25">
      <c r="A525" s="78"/>
      <c r="B525" s="45">
        <f t="shared" si="55"/>
        <v>0</v>
      </c>
      <c r="C525" s="28"/>
      <c r="D525" s="10" t="e">
        <f t="shared" si="54"/>
        <v>#DIV/0!</v>
      </c>
      <c r="E525" s="8">
        <f t="shared" si="52"/>
        <v>0</v>
      </c>
      <c r="F525" s="8">
        <f t="shared" si="56"/>
        <v>0</v>
      </c>
    </row>
    <row r="526" spans="1:6" x14ac:dyDescent="0.25">
      <c r="A526" s="78"/>
      <c r="B526" s="45">
        <f t="shared" si="55"/>
        <v>0</v>
      </c>
      <c r="C526" s="28"/>
      <c r="D526" s="10" t="e">
        <f t="shared" si="54"/>
        <v>#DIV/0!</v>
      </c>
      <c r="E526" s="8">
        <f t="shared" si="52"/>
        <v>0</v>
      </c>
      <c r="F526" s="8">
        <f t="shared" si="56"/>
        <v>0</v>
      </c>
    </row>
    <row r="527" spans="1:6" x14ac:dyDescent="0.25">
      <c r="A527" s="78"/>
      <c r="B527" s="45">
        <f t="shared" si="55"/>
        <v>0</v>
      </c>
      <c r="C527" s="28"/>
      <c r="D527" s="10" t="e">
        <f t="shared" si="54"/>
        <v>#DIV/0!</v>
      </c>
      <c r="E527" s="8">
        <f t="shared" si="52"/>
        <v>0</v>
      </c>
      <c r="F527" s="8">
        <f t="shared" si="56"/>
        <v>0</v>
      </c>
    </row>
    <row r="528" spans="1:6" x14ac:dyDescent="0.25">
      <c r="A528" s="78"/>
      <c r="B528" s="45">
        <f t="shared" si="55"/>
        <v>0</v>
      </c>
      <c r="C528" s="28"/>
      <c r="D528" s="10" t="e">
        <f t="shared" si="54"/>
        <v>#DIV/0!</v>
      </c>
      <c r="E528" s="8">
        <f t="shared" si="52"/>
        <v>0</v>
      </c>
      <c r="F528" s="8">
        <f t="shared" si="56"/>
        <v>0</v>
      </c>
    </row>
    <row r="529" spans="1:6" x14ac:dyDescent="0.25">
      <c r="A529" s="78"/>
      <c r="B529" s="45">
        <f t="shared" si="55"/>
        <v>0</v>
      </c>
      <c r="C529" s="28"/>
      <c r="D529" s="10" t="e">
        <f t="shared" si="54"/>
        <v>#DIV/0!</v>
      </c>
      <c r="E529" s="8">
        <f t="shared" si="52"/>
        <v>0</v>
      </c>
      <c r="F529" s="8">
        <f t="shared" si="56"/>
        <v>0</v>
      </c>
    </row>
    <row r="530" spans="1:6" x14ac:dyDescent="0.25">
      <c r="A530" s="78"/>
      <c r="B530" s="45">
        <f t="shared" si="55"/>
        <v>0</v>
      </c>
      <c r="C530" s="28"/>
      <c r="D530" s="10" t="e">
        <f t="shared" si="54"/>
        <v>#DIV/0!</v>
      </c>
      <c r="E530" s="8">
        <f t="shared" si="52"/>
        <v>0</v>
      </c>
      <c r="F530" s="8">
        <f t="shared" si="56"/>
        <v>0</v>
      </c>
    </row>
    <row r="531" spans="1:6" x14ac:dyDescent="0.25">
      <c r="A531" s="78"/>
      <c r="B531" s="45">
        <f t="shared" si="55"/>
        <v>0</v>
      </c>
      <c r="C531" s="28"/>
      <c r="D531" s="10" t="e">
        <f t="shared" si="54"/>
        <v>#DIV/0!</v>
      </c>
      <c r="E531" s="8">
        <f t="shared" si="52"/>
        <v>0</v>
      </c>
      <c r="F531" s="8">
        <f t="shared" si="56"/>
        <v>0</v>
      </c>
    </row>
    <row r="532" spans="1:6" x14ac:dyDescent="0.25">
      <c r="A532" s="78"/>
      <c r="B532" s="45">
        <f t="shared" si="55"/>
        <v>0</v>
      </c>
      <c r="C532" s="28"/>
      <c r="D532" s="10" t="e">
        <f t="shared" si="54"/>
        <v>#DIV/0!</v>
      </c>
      <c r="E532" s="8">
        <f t="shared" si="52"/>
        <v>0</v>
      </c>
      <c r="F532" s="8">
        <f t="shared" si="56"/>
        <v>0</v>
      </c>
    </row>
    <row r="533" spans="1:6" x14ac:dyDescent="0.25">
      <c r="A533" s="78"/>
      <c r="B533" s="45">
        <f t="shared" si="55"/>
        <v>0</v>
      </c>
      <c r="C533" s="28"/>
      <c r="D533" s="10" t="e">
        <f t="shared" si="54"/>
        <v>#DIV/0!</v>
      </c>
      <c r="E533" s="8">
        <f t="shared" si="52"/>
        <v>0</v>
      </c>
      <c r="F533" s="8">
        <f t="shared" si="56"/>
        <v>0</v>
      </c>
    </row>
    <row r="534" spans="1:6" x14ac:dyDescent="0.25">
      <c r="A534" s="78"/>
      <c r="B534" s="45">
        <f t="shared" si="55"/>
        <v>0</v>
      </c>
      <c r="C534" s="28"/>
      <c r="D534" s="10" t="e">
        <f t="shared" si="54"/>
        <v>#DIV/0!</v>
      </c>
      <c r="E534" s="8">
        <f t="shared" si="52"/>
        <v>0</v>
      </c>
      <c r="F534" s="8">
        <f t="shared" si="56"/>
        <v>0</v>
      </c>
    </row>
    <row r="535" spans="1:6" x14ac:dyDescent="0.25">
      <c r="A535" s="78"/>
      <c r="B535" s="45">
        <f t="shared" si="55"/>
        <v>0</v>
      </c>
      <c r="C535" s="28"/>
      <c r="D535" s="10" t="e">
        <f t="shared" si="54"/>
        <v>#DIV/0!</v>
      </c>
      <c r="E535" s="8">
        <f t="shared" si="52"/>
        <v>0</v>
      </c>
      <c r="F535" s="8">
        <f t="shared" si="56"/>
        <v>0</v>
      </c>
    </row>
    <row r="536" spans="1:6" x14ac:dyDescent="0.25">
      <c r="A536" s="78"/>
      <c r="B536" s="45">
        <f t="shared" si="55"/>
        <v>0</v>
      </c>
      <c r="C536" s="28"/>
      <c r="D536" s="10" t="e">
        <f t="shared" si="54"/>
        <v>#DIV/0!</v>
      </c>
      <c r="E536" s="8">
        <f t="shared" si="52"/>
        <v>0</v>
      </c>
      <c r="F536" s="8">
        <f t="shared" si="56"/>
        <v>0</v>
      </c>
    </row>
    <row r="537" spans="1:6" x14ac:dyDescent="0.25">
      <c r="A537" s="78"/>
      <c r="B537" s="45">
        <f t="shared" si="55"/>
        <v>0</v>
      </c>
      <c r="C537" s="28"/>
      <c r="D537" s="10" t="e">
        <f t="shared" si="54"/>
        <v>#DIV/0!</v>
      </c>
      <c r="E537" s="8">
        <f t="shared" si="52"/>
        <v>0</v>
      </c>
      <c r="F537" s="8">
        <f t="shared" si="56"/>
        <v>0</v>
      </c>
    </row>
    <row r="538" spans="1:6" x14ac:dyDescent="0.25">
      <c r="A538" s="78"/>
      <c r="B538" s="45">
        <f t="shared" si="55"/>
        <v>0</v>
      </c>
      <c r="C538" s="28"/>
      <c r="D538" s="10" t="e">
        <f t="shared" si="54"/>
        <v>#DIV/0!</v>
      </c>
      <c r="E538" s="8">
        <f t="shared" si="52"/>
        <v>0</v>
      </c>
      <c r="F538" s="8">
        <f t="shared" si="56"/>
        <v>0</v>
      </c>
    </row>
    <row r="539" spans="1:6" x14ac:dyDescent="0.25">
      <c r="A539" s="78"/>
      <c r="B539" s="45">
        <f t="shared" si="55"/>
        <v>0</v>
      </c>
      <c r="C539" s="28"/>
      <c r="D539" s="10" t="e">
        <f t="shared" si="54"/>
        <v>#DIV/0!</v>
      </c>
      <c r="E539" s="8">
        <f t="shared" si="52"/>
        <v>0</v>
      </c>
      <c r="F539" s="8">
        <f t="shared" si="56"/>
        <v>0</v>
      </c>
    </row>
    <row r="540" spans="1:6" x14ac:dyDescent="0.25">
      <c r="A540" s="78"/>
      <c r="B540" s="45">
        <f t="shared" si="55"/>
        <v>0</v>
      </c>
      <c r="C540" s="28"/>
      <c r="D540" s="10" t="e">
        <f t="shared" si="54"/>
        <v>#DIV/0!</v>
      </c>
      <c r="E540" s="8">
        <f t="shared" si="52"/>
        <v>0</v>
      </c>
      <c r="F540" s="8">
        <f t="shared" si="56"/>
        <v>0</v>
      </c>
    </row>
    <row r="541" spans="1:6" x14ac:dyDescent="0.25">
      <c r="A541" s="78"/>
      <c r="B541" s="45">
        <f t="shared" si="55"/>
        <v>0</v>
      </c>
      <c r="C541" s="28"/>
      <c r="D541" s="10" t="e">
        <f t="shared" si="54"/>
        <v>#DIV/0!</v>
      </c>
      <c r="E541" s="8">
        <f t="shared" si="52"/>
        <v>0</v>
      </c>
      <c r="F541" s="8">
        <f t="shared" si="56"/>
        <v>0</v>
      </c>
    </row>
    <row r="542" spans="1:6" x14ac:dyDescent="0.25">
      <c r="A542" s="78"/>
      <c r="B542" s="45">
        <f t="shared" si="55"/>
        <v>0</v>
      </c>
      <c r="C542" s="28"/>
      <c r="D542" s="10" t="e">
        <f t="shared" si="54"/>
        <v>#DIV/0!</v>
      </c>
      <c r="E542" s="8">
        <f t="shared" si="52"/>
        <v>0</v>
      </c>
      <c r="F542" s="8">
        <f t="shared" si="56"/>
        <v>0</v>
      </c>
    </row>
    <row r="543" spans="1:6" x14ac:dyDescent="0.25">
      <c r="A543" s="78"/>
      <c r="B543" s="45">
        <f t="shared" si="55"/>
        <v>0</v>
      </c>
      <c r="C543" s="28"/>
      <c r="D543" s="10" t="e">
        <f t="shared" si="54"/>
        <v>#DIV/0!</v>
      </c>
      <c r="E543" s="8">
        <f t="shared" si="52"/>
        <v>0</v>
      </c>
      <c r="F543" s="8">
        <f t="shared" si="56"/>
        <v>0</v>
      </c>
    </row>
    <row r="544" spans="1:6" x14ac:dyDescent="0.25">
      <c r="A544" s="78"/>
      <c r="B544" s="45">
        <f t="shared" si="55"/>
        <v>0</v>
      </c>
      <c r="C544" s="28"/>
      <c r="D544" s="10" t="e">
        <f t="shared" si="54"/>
        <v>#DIV/0!</v>
      </c>
      <c r="E544" s="8">
        <f t="shared" si="52"/>
        <v>0</v>
      </c>
      <c r="F544" s="8">
        <f t="shared" si="56"/>
        <v>0</v>
      </c>
    </row>
    <row r="545" spans="1:6" x14ac:dyDescent="0.25">
      <c r="A545" s="78"/>
      <c r="B545" s="45">
        <f t="shared" si="55"/>
        <v>0</v>
      </c>
      <c r="C545" s="28"/>
      <c r="D545" s="10" t="e">
        <f t="shared" si="54"/>
        <v>#DIV/0!</v>
      </c>
      <c r="E545" s="8">
        <f t="shared" si="52"/>
        <v>0</v>
      </c>
      <c r="F545" s="8">
        <f t="shared" si="56"/>
        <v>0</v>
      </c>
    </row>
    <row r="546" spans="1:6" x14ac:dyDescent="0.25">
      <c r="A546" s="78"/>
      <c r="B546" s="45">
        <f t="shared" si="55"/>
        <v>0</v>
      </c>
      <c r="C546" s="28"/>
      <c r="D546" s="10" t="e">
        <f t="shared" si="54"/>
        <v>#DIV/0!</v>
      </c>
      <c r="E546" s="8">
        <f t="shared" si="52"/>
        <v>0</v>
      </c>
      <c r="F546" s="8">
        <f t="shared" si="56"/>
        <v>0</v>
      </c>
    </row>
    <row r="547" spans="1:6" x14ac:dyDescent="0.25">
      <c r="A547" s="78"/>
      <c r="B547" s="45">
        <f t="shared" si="55"/>
        <v>0</v>
      </c>
      <c r="C547" s="28"/>
      <c r="D547" s="10" t="e">
        <f t="shared" si="54"/>
        <v>#DIV/0!</v>
      </c>
      <c r="E547" s="8">
        <f t="shared" si="52"/>
        <v>0</v>
      </c>
      <c r="F547" s="8">
        <f t="shared" si="56"/>
        <v>0</v>
      </c>
    </row>
    <row r="548" spans="1:6" x14ac:dyDescent="0.25">
      <c r="A548" s="78"/>
      <c r="B548" s="45">
        <f t="shared" si="55"/>
        <v>0</v>
      </c>
      <c r="C548" s="28"/>
      <c r="D548" s="10" t="e">
        <f t="shared" si="54"/>
        <v>#DIV/0!</v>
      </c>
      <c r="E548" s="8">
        <f t="shared" si="52"/>
        <v>0</v>
      </c>
      <c r="F548" s="8">
        <f t="shared" si="56"/>
        <v>0</v>
      </c>
    </row>
    <row r="549" spans="1:6" x14ac:dyDescent="0.25">
      <c r="A549" s="78"/>
      <c r="B549" s="45">
        <f t="shared" si="55"/>
        <v>0</v>
      </c>
      <c r="C549" s="28"/>
      <c r="D549" s="10" t="e">
        <f t="shared" si="54"/>
        <v>#DIV/0!</v>
      </c>
      <c r="E549" s="8">
        <f t="shared" si="52"/>
        <v>0</v>
      </c>
      <c r="F549" s="8">
        <f t="shared" si="56"/>
        <v>0</v>
      </c>
    </row>
    <row r="550" spans="1:6" x14ac:dyDescent="0.25">
      <c r="A550" s="78"/>
      <c r="B550" s="45">
        <f t="shared" si="55"/>
        <v>0</v>
      </c>
      <c r="C550" s="28"/>
      <c r="D550" s="10" t="e">
        <f t="shared" si="54"/>
        <v>#DIV/0!</v>
      </c>
      <c r="E550" s="8">
        <f t="shared" si="52"/>
        <v>0</v>
      </c>
      <c r="F550" s="8">
        <f t="shared" si="56"/>
        <v>0</v>
      </c>
    </row>
    <row r="551" spans="1:6" x14ac:dyDescent="0.25">
      <c r="A551" s="78"/>
      <c r="B551" s="45">
        <f t="shared" si="55"/>
        <v>0</v>
      </c>
      <c r="C551" s="28"/>
      <c r="D551" s="10" t="e">
        <f t="shared" si="54"/>
        <v>#DIV/0!</v>
      </c>
      <c r="E551" s="8">
        <f t="shared" si="52"/>
        <v>0</v>
      </c>
      <c r="F551" s="8">
        <f t="shared" si="56"/>
        <v>0</v>
      </c>
    </row>
    <row r="552" spans="1:6" x14ac:dyDescent="0.25">
      <c r="A552" s="78"/>
      <c r="B552" s="45">
        <f t="shared" ref="B552:B564" si="57">A69</f>
        <v>0</v>
      </c>
      <c r="C552" s="28"/>
      <c r="D552" s="10" t="e">
        <f t="shared" si="54"/>
        <v>#DIV/0!</v>
      </c>
      <c r="E552" s="8">
        <f t="shared" ref="E552:E564" si="58">C552*F552</f>
        <v>0</v>
      </c>
      <c r="F552" s="8">
        <f t="shared" ref="F552:F564" si="59">B69</f>
        <v>0</v>
      </c>
    </row>
    <row r="553" spans="1:6" x14ac:dyDescent="0.25">
      <c r="A553" s="78"/>
      <c r="B553" s="45">
        <f t="shared" si="57"/>
        <v>0</v>
      </c>
      <c r="C553" s="28"/>
      <c r="D553" s="10" t="e">
        <f t="shared" ref="D553:D564" si="60">C553/$C$565</f>
        <v>#DIV/0!</v>
      </c>
      <c r="E553" s="8">
        <f t="shared" si="58"/>
        <v>0</v>
      </c>
      <c r="F553" s="8">
        <f t="shared" si="59"/>
        <v>0</v>
      </c>
    </row>
    <row r="554" spans="1:6" x14ac:dyDescent="0.25">
      <c r="A554" s="78"/>
      <c r="B554" s="45">
        <f t="shared" si="57"/>
        <v>0</v>
      </c>
      <c r="C554" s="28"/>
      <c r="D554" s="10" t="e">
        <f t="shared" si="60"/>
        <v>#DIV/0!</v>
      </c>
      <c r="E554" s="8">
        <f t="shared" si="58"/>
        <v>0</v>
      </c>
      <c r="F554" s="8">
        <f t="shared" si="59"/>
        <v>0</v>
      </c>
    </row>
    <row r="555" spans="1:6" x14ac:dyDescent="0.25">
      <c r="A555" s="78"/>
      <c r="B555" s="45">
        <f t="shared" si="57"/>
        <v>0</v>
      </c>
      <c r="C555" s="28"/>
      <c r="D555" s="10" t="e">
        <f t="shared" si="60"/>
        <v>#DIV/0!</v>
      </c>
      <c r="E555" s="8">
        <f t="shared" si="58"/>
        <v>0</v>
      </c>
      <c r="F555" s="8">
        <f t="shared" si="59"/>
        <v>0</v>
      </c>
    </row>
    <row r="556" spans="1:6" x14ac:dyDescent="0.25">
      <c r="A556" s="78"/>
      <c r="B556" s="45">
        <f t="shared" si="57"/>
        <v>0</v>
      </c>
      <c r="C556" s="28"/>
      <c r="D556" s="10" t="e">
        <f t="shared" si="60"/>
        <v>#DIV/0!</v>
      </c>
      <c r="E556" s="8">
        <f t="shared" si="58"/>
        <v>0</v>
      </c>
      <c r="F556" s="8">
        <f t="shared" si="59"/>
        <v>0</v>
      </c>
    </row>
    <row r="557" spans="1:6" x14ac:dyDescent="0.25">
      <c r="A557" s="78"/>
      <c r="B557" s="45">
        <f t="shared" si="57"/>
        <v>0</v>
      </c>
      <c r="C557" s="28"/>
      <c r="D557" s="10" t="e">
        <f t="shared" si="60"/>
        <v>#DIV/0!</v>
      </c>
      <c r="E557" s="8">
        <f t="shared" si="58"/>
        <v>0</v>
      </c>
      <c r="F557" s="8">
        <f t="shared" si="59"/>
        <v>0</v>
      </c>
    </row>
    <row r="558" spans="1:6" x14ac:dyDescent="0.25">
      <c r="A558" s="78"/>
      <c r="B558" s="45">
        <f t="shared" si="57"/>
        <v>0</v>
      </c>
      <c r="C558" s="28"/>
      <c r="D558" s="10" t="e">
        <f t="shared" si="60"/>
        <v>#DIV/0!</v>
      </c>
      <c r="E558" s="8">
        <f t="shared" si="58"/>
        <v>0</v>
      </c>
      <c r="F558" s="8">
        <f t="shared" si="59"/>
        <v>0</v>
      </c>
    </row>
    <row r="559" spans="1:6" x14ac:dyDescent="0.25">
      <c r="A559" s="78"/>
      <c r="B559" s="45">
        <f t="shared" si="57"/>
        <v>0</v>
      </c>
      <c r="C559" s="28"/>
      <c r="D559" s="10" t="e">
        <f t="shared" si="60"/>
        <v>#DIV/0!</v>
      </c>
      <c r="E559" s="8">
        <f t="shared" si="58"/>
        <v>0</v>
      </c>
      <c r="F559" s="8">
        <f t="shared" si="59"/>
        <v>0</v>
      </c>
    </row>
    <row r="560" spans="1:6" x14ac:dyDescent="0.25">
      <c r="A560" s="78"/>
      <c r="B560" s="45">
        <f t="shared" si="57"/>
        <v>0</v>
      </c>
      <c r="C560" s="28"/>
      <c r="D560" s="10" t="e">
        <f t="shared" si="60"/>
        <v>#DIV/0!</v>
      </c>
      <c r="E560" s="8">
        <f t="shared" si="58"/>
        <v>0</v>
      </c>
      <c r="F560" s="8">
        <f t="shared" si="59"/>
        <v>0</v>
      </c>
    </row>
    <row r="561" spans="1:6" x14ac:dyDescent="0.25">
      <c r="A561" s="78"/>
      <c r="B561" s="45">
        <f t="shared" si="57"/>
        <v>0</v>
      </c>
      <c r="C561" s="28"/>
      <c r="D561" s="10" t="e">
        <f t="shared" si="60"/>
        <v>#DIV/0!</v>
      </c>
      <c r="E561" s="8">
        <f t="shared" si="58"/>
        <v>0</v>
      </c>
      <c r="F561" s="8">
        <f t="shared" si="59"/>
        <v>0</v>
      </c>
    </row>
    <row r="562" spans="1:6" x14ac:dyDescent="0.25">
      <c r="A562" s="78"/>
      <c r="B562" s="45">
        <f t="shared" si="57"/>
        <v>0</v>
      </c>
      <c r="C562" s="28"/>
      <c r="D562" s="10" t="e">
        <f t="shared" si="60"/>
        <v>#DIV/0!</v>
      </c>
      <c r="E562" s="8">
        <f t="shared" si="58"/>
        <v>0</v>
      </c>
      <c r="F562" s="8">
        <f t="shared" si="59"/>
        <v>0</v>
      </c>
    </row>
    <row r="563" spans="1:6" x14ac:dyDescent="0.25">
      <c r="A563" s="78"/>
      <c r="B563" s="45">
        <f t="shared" si="57"/>
        <v>0</v>
      </c>
      <c r="C563" s="28"/>
      <c r="D563" s="10" t="e">
        <f t="shared" si="60"/>
        <v>#DIV/0!</v>
      </c>
      <c r="E563" s="8">
        <f t="shared" si="58"/>
        <v>0</v>
      </c>
      <c r="F563" s="8">
        <f t="shared" si="59"/>
        <v>0</v>
      </c>
    </row>
    <row r="564" spans="1:6" x14ac:dyDescent="0.25">
      <c r="A564" s="78"/>
      <c r="B564" s="45">
        <f t="shared" si="57"/>
        <v>0</v>
      </c>
      <c r="C564" s="28"/>
      <c r="D564" s="10" t="e">
        <f t="shared" si="60"/>
        <v>#DIV/0!</v>
      </c>
      <c r="E564" s="8">
        <f t="shared" si="58"/>
        <v>0</v>
      </c>
      <c r="F564" s="8">
        <f t="shared" si="59"/>
        <v>0</v>
      </c>
    </row>
    <row r="565" spans="1:6" x14ac:dyDescent="0.25">
      <c r="A565" s="78"/>
      <c r="B565" s="63" t="s">
        <v>9</v>
      </c>
      <c r="C565" s="30">
        <f>SUM(C488:C564)</f>
        <v>0</v>
      </c>
      <c r="D565" s="29"/>
      <c r="E565" s="9">
        <f>SUM(E488:E564)</f>
        <v>0</v>
      </c>
      <c r="F565" s="7"/>
    </row>
    <row r="566" spans="1:6" x14ac:dyDescent="0.25">
      <c r="A566" s="24"/>
      <c r="B566" s="25"/>
      <c r="C566" s="25"/>
      <c r="D566" s="26"/>
      <c r="E566" s="26"/>
      <c r="F566" s="27"/>
    </row>
    <row r="567" spans="1:6" ht="38.25" x14ac:dyDescent="0.25">
      <c r="A567" s="47" t="s">
        <v>4</v>
      </c>
      <c r="B567" s="62" t="s">
        <v>1</v>
      </c>
      <c r="C567" s="47" t="s">
        <v>5</v>
      </c>
      <c r="D567" s="47" t="s">
        <v>6</v>
      </c>
      <c r="E567" s="47" t="s">
        <v>7</v>
      </c>
      <c r="F567" s="47" t="s">
        <v>8</v>
      </c>
    </row>
    <row r="568" spans="1:6" ht="19.5" customHeight="1" x14ac:dyDescent="0.25">
      <c r="A568" s="78" t="s">
        <v>56</v>
      </c>
      <c r="B568" s="45" t="str">
        <f t="shared" ref="B568:B599" si="61">A5</f>
        <v>Chef(fe) de projet - Reponsable d'équipe</v>
      </c>
      <c r="C568" s="28"/>
      <c r="D568" s="10" t="e">
        <f>C568/$C$645</f>
        <v>#DIV/0!</v>
      </c>
      <c r="E568" s="8">
        <f t="shared" ref="E568:E631" si="62">C568*F568</f>
        <v>0</v>
      </c>
      <c r="F568" s="8">
        <f t="shared" ref="F568:F599" si="63">B5</f>
        <v>0</v>
      </c>
    </row>
    <row r="569" spans="1:6" x14ac:dyDescent="0.25">
      <c r="A569" s="78"/>
      <c r="B569" s="45" t="str">
        <f t="shared" si="61"/>
        <v>Business analyste</v>
      </c>
      <c r="C569" s="28"/>
      <c r="D569" s="10" t="e">
        <f t="shared" ref="D569:D632" si="64">C569/$C$645</f>
        <v>#DIV/0!</v>
      </c>
      <c r="E569" s="8">
        <f t="shared" si="62"/>
        <v>0</v>
      </c>
      <c r="F569" s="8">
        <f t="shared" si="63"/>
        <v>0</v>
      </c>
    </row>
    <row r="570" spans="1:6" ht="30" x14ac:dyDescent="0.25">
      <c r="A570" s="78"/>
      <c r="B570" s="45" t="str">
        <f t="shared" si="61"/>
        <v>Architecte technique (Nuxeo, Nifi, ElasticSearch)</v>
      </c>
      <c r="C570" s="28"/>
      <c r="D570" s="10" t="e">
        <f t="shared" si="64"/>
        <v>#DIV/0!</v>
      </c>
      <c r="E570" s="8">
        <f t="shared" si="62"/>
        <v>0</v>
      </c>
      <c r="F570" s="8">
        <f t="shared" si="63"/>
        <v>0</v>
      </c>
    </row>
    <row r="571" spans="1:6" x14ac:dyDescent="0.25">
      <c r="A571" s="78"/>
      <c r="B571" s="45" t="str">
        <f t="shared" si="61"/>
        <v>Architecte logiciel</v>
      </c>
      <c r="C571" s="28"/>
      <c r="D571" s="10" t="e">
        <f t="shared" si="64"/>
        <v>#DIV/0!</v>
      </c>
      <c r="E571" s="8">
        <f t="shared" si="62"/>
        <v>0</v>
      </c>
      <c r="F571" s="8">
        <f t="shared" si="63"/>
        <v>0</v>
      </c>
    </row>
    <row r="572" spans="1:6" x14ac:dyDescent="0.25">
      <c r="A572" s="78"/>
      <c r="B572" s="45" t="str">
        <f t="shared" si="61"/>
        <v>Développeu(r)(se) front</v>
      </c>
      <c r="C572" s="28"/>
      <c r="D572" s="10" t="e">
        <f t="shared" si="64"/>
        <v>#DIV/0!</v>
      </c>
      <c r="E572" s="8">
        <f t="shared" si="62"/>
        <v>0</v>
      </c>
      <c r="F572" s="8">
        <f t="shared" si="63"/>
        <v>0</v>
      </c>
    </row>
    <row r="573" spans="1:6" x14ac:dyDescent="0.25">
      <c r="A573" s="78"/>
      <c r="B573" s="45" t="str">
        <f t="shared" si="61"/>
        <v>Développeu(r)(se) back</v>
      </c>
      <c r="C573" s="28"/>
      <c r="D573" s="10" t="e">
        <f t="shared" si="64"/>
        <v>#DIV/0!</v>
      </c>
      <c r="E573" s="8">
        <f t="shared" si="62"/>
        <v>0</v>
      </c>
      <c r="F573" s="8">
        <f t="shared" si="63"/>
        <v>0</v>
      </c>
    </row>
    <row r="574" spans="1:6" x14ac:dyDescent="0.25">
      <c r="A574" s="78"/>
      <c r="B574" s="45" t="str">
        <f t="shared" si="61"/>
        <v>Développeu(r)(se) full stack</v>
      </c>
      <c r="C574" s="28"/>
      <c r="D574" s="10" t="e">
        <f t="shared" si="64"/>
        <v>#DIV/0!</v>
      </c>
      <c r="E574" s="8">
        <f t="shared" si="62"/>
        <v>0</v>
      </c>
      <c r="F574" s="8">
        <f t="shared" si="63"/>
        <v>0</v>
      </c>
    </row>
    <row r="575" spans="1:6" x14ac:dyDescent="0.25">
      <c r="A575" s="78"/>
      <c r="B575" s="45" t="str">
        <f t="shared" si="61"/>
        <v>Développeu(r)(se) Python</v>
      </c>
      <c r="C575" s="28"/>
      <c r="D575" s="10" t="e">
        <f t="shared" si="64"/>
        <v>#DIV/0!</v>
      </c>
      <c r="E575" s="8">
        <f t="shared" si="62"/>
        <v>0</v>
      </c>
      <c r="F575" s="8">
        <f t="shared" si="63"/>
        <v>0</v>
      </c>
    </row>
    <row r="576" spans="1:6" x14ac:dyDescent="0.25">
      <c r="A576" s="78"/>
      <c r="B576" s="45">
        <f t="shared" si="61"/>
        <v>0</v>
      </c>
      <c r="C576" s="28"/>
      <c r="D576" s="10" t="e">
        <f t="shared" si="64"/>
        <v>#DIV/0!</v>
      </c>
      <c r="E576" s="8">
        <f t="shared" si="62"/>
        <v>0</v>
      </c>
      <c r="F576" s="8">
        <f t="shared" si="63"/>
        <v>0</v>
      </c>
    </row>
    <row r="577" spans="1:6" x14ac:dyDescent="0.25">
      <c r="A577" s="78"/>
      <c r="B577" s="45">
        <f t="shared" si="61"/>
        <v>0</v>
      </c>
      <c r="C577" s="28"/>
      <c r="D577" s="10" t="e">
        <f t="shared" si="64"/>
        <v>#DIV/0!</v>
      </c>
      <c r="E577" s="8">
        <f t="shared" si="62"/>
        <v>0</v>
      </c>
      <c r="F577" s="8">
        <f t="shared" si="63"/>
        <v>0</v>
      </c>
    </row>
    <row r="578" spans="1:6" x14ac:dyDescent="0.25">
      <c r="A578" s="78"/>
      <c r="B578" s="45">
        <f t="shared" si="61"/>
        <v>0</v>
      </c>
      <c r="C578" s="28"/>
      <c r="D578" s="10" t="e">
        <f t="shared" si="64"/>
        <v>#DIV/0!</v>
      </c>
      <c r="E578" s="8">
        <f t="shared" si="62"/>
        <v>0</v>
      </c>
      <c r="F578" s="8">
        <f t="shared" si="63"/>
        <v>0</v>
      </c>
    </row>
    <row r="579" spans="1:6" x14ac:dyDescent="0.25">
      <c r="A579" s="78"/>
      <c r="B579" s="45">
        <f t="shared" si="61"/>
        <v>0</v>
      </c>
      <c r="C579" s="28"/>
      <c r="D579" s="10" t="e">
        <f t="shared" si="64"/>
        <v>#DIV/0!</v>
      </c>
      <c r="E579" s="8">
        <f t="shared" si="62"/>
        <v>0</v>
      </c>
      <c r="F579" s="8">
        <f t="shared" si="63"/>
        <v>0</v>
      </c>
    </row>
    <row r="580" spans="1:6" x14ac:dyDescent="0.25">
      <c r="A580" s="78"/>
      <c r="B580" s="45">
        <f t="shared" si="61"/>
        <v>0</v>
      </c>
      <c r="C580" s="28"/>
      <c r="D580" s="10" t="e">
        <f t="shared" si="64"/>
        <v>#DIV/0!</v>
      </c>
      <c r="E580" s="8">
        <f t="shared" si="62"/>
        <v>0</v>
      </c>
      <c r="F580" s="8">
        <f t="shared" si="63"/>
        <v>0</v>
      </c>
    </row>
    <row r="581" spans="1:6" x14ac:dyDescent="0.25">
      <c r="A581" s="78"/>
      <c r="B581" s="45">
        <f t="shared" si="61"/>
        <v>0</v>
      </c>
      <c r="C581" s="28"/>
      <c r="D581" s="10" t="e">
        <f t="shared" si="64"/>
        <v>#DIV/0!</v>
      </c>
      <c r="E581" s="8">
        <f t="shared" si="62"/>
        <v>0</v>
      </c>
      <c r="F581" s="8">
        <f t="shared" si="63"/>
        <v>0</v>
      </c>
    </row>
    <row r="582" spans="1:6" x14ac:dyDescent="0.25">
      <c r="A582" s="78"/>
      <c r="B582" s="45">
        <f t="shared" si="61"/>
        <v>0</v>
      </c>
      <c r="C582" s="28"/>
      <c r="D582" s="10" t="e">
        <f t="shared" si="64"/>
        <v>#DIV/0!</v>
      </c>
      <c r="E582" s="8">
        <f t="shared" si="62"/>
        <v>0</v>
      </c>
      <c r="F582" s="8">
        <f t="shared" si="63"/>
        <v>0</v>
      </c>
    </row>
    <row r="583" spans="1:6" x14ac:dyDescent="0.25">
      <c r="A583" s="78"/>
      <c r="B583" s="45">
        <f t="shared" si="61"/>
        <v>0</v>
      </c>
      <c r="C583" s="28"/>
      <c r="D583" s="10" t="e">
        <f t="shared" si="64"/>
        <v>#DIV/0!</v>
      </c>
      <c r="E583" s="8">
        <f t="shared" si="62"/>
        <v>0</v>
      </c>
      <c r="F583" s="8">
        <f t="shared" si="63"/>
        <v>0</v>
      </c>
    </row>
    <row r="584" spans="1:6" x14ac:dyDescent="0.25">
      <c r="A584" s="78"/>
      <c r="B584" s="45">
        <f t="shared" si="61"/>
        <v>0</v>
      </c>
      <c r="C584" s="28"/>
      <c r="D584" s="10" t="e">
        <f t="shared" si="64"/>
        <v>#DIV/0!</v>
      </c>
      <c r="E584" s="8">
        <f t="shared" si="62"/>
        <v>0</v>
      </c>
      <c r="F584" s="8">
        <f t="shared" si="63"/>
        <v>0</v>
      </c>
    </row>
    <row r="585" spans="1:6" x14ac:dyDescent="0.25">
      <c r="A585" s="78"/>
      <c r="B585" s="45">
        <f t="shared" si="61"/>
        <v>0</v>
      </c>
      <c r="C585" s="28"/>
      <c r="D585" s="10" t="e">
        <f t="shared" si="64"/>
        <v>#DIV/0!</v>
      </c>
      <c r="E585" s="8">
        <f t="shared" si="62"/>
        <v>0</v>
      </c>
      <c r="F585" s="8">
        <f t="shared" si="63"/>
        <v>0</v>
      </c>
    </row>
    <row r="586" spans="1:6" x14ac:dyDescent="0.25">
      <c r="A586" s="78"/>
      <c r="B586" s="45">
        <f t="shared" si="61"/>
        <v>0</v>
      </c>
      <c r="C586" s="28"/>
      <c r="D586" s="10" t="e">
        <f t="shared" si="64"/>
        <v>#DIV/0!</v>
      </c>
      <c r="E586" s="8">
        <f t="shared" si="62"/>
        <v>0</v>
      </c>
      <c r="F586" s="8">
        <f t="shared" si="63"/>
        <v>0</v>
      </c>
    </row>
    <row r="587" spans="1:6" x14ac:dyDescent="0.25">
      <c r="A587" s="78"/>
      <c r="B587" s="45">
        <f t="shared" si="61"/>
        <v>0</v>
      </c>
      <c r="C587" s="28"/>
      <c r="D587" s="10" t="e">
        <f t="shared" si="64"/>
        <v>#DIV/0!</v>
      </c>
      <c r="E587" s="8">
        <f t="shared" si="62"/>
        <v>0</v>
      </c>
      <c r="F587" s="8">
        <f t="shared" si="63"/>
        <v>0</v>
      </c>
    </row>
    <row r="588" spans="1:6" x14ac:dyDescent="0.25">
      <c r="A588" s="78"/>
      <c r="B588" s="45">
        <f t="shared" si="61"/>
        <v>0</v>
      </c>
      <c r="C588" s="28"/>
      <c r="D588" s="10" t="e">
        <f t="shared" si="64"/>
        <v>#DIV/0!</v>
      </c>
      <c r="E588" s="8">
        <f t="shared" si="62"/>
        <v>0</v>
      </c>
      <c r="F588" s="8">
        <f t="shared" si="63"/>
        <v>0</v>
      </c>
    </row>
    <row r="589" spans="1:6" x14ac:dyDescent="0.25">
      <c r="A589" s="78"/>
      <c r="B589" s="45">
        <f t="shared" si="61"/>
        <v>0</v>
      </c>
      <c r="C589" s="28"/>
      <c r="D589" s="10" t="e">
        <f t="shared" si="64"/>
        <v>#DIV/0!</v>
      </c>
      <c r="E589" s="8">
        <f t="shared" si="62"/>
        <v>0</v>
      </c>
      <c r="F589" s="8">
        <f t="shared" si="63"/>
        <v>0</v>
      </c>
    </row>
    <row r="590" spans="1:6" x14ac:dyDescent="0.25">
      <c r="A590" s="78"/>
      <c r="B590" s="45">
        <f t="shared" si="61"/>
        <v>0</v>
      </c>
      <c r="C590" s="28"/>
      <c r="D590" s="10" t="e">
        <f t="shared" si="64"/>
        <v>#DIV/0!</v>
      </c>
      <c r="E590" s="8">
        <f t="shared" si="62"/>
        <v>0</v>
      </c>
      <c r="F590" s="8">
        <f t="shared" si="63"/>
        <v>0</v>
      </c>
    </row>
    <row r="591" spans="1:6" x14ac:dyDescent="0.25">
      <c r="A591" s="78"/>
      <c r="B591" s="45">
        <f t="shared" si="61"/>
        <v>0</v>
      </c>
      <c r="C591" s="28"/>
      <c r="D591" s="10" t="e">
        <f t="shared" si="64"/>
        <v>#DIV/0!</v>
      </c>
      <c r="E591" s="8">
        <f t="shared" si="62"/>
        <v>0</v>
      </c>
      <c r="F591" s="8">
        <f t="shared" si="63"/>
        <v>0</v>
      </c>
    </row>
    <row r="592" spans="1:6" x14ac:dyDescent="0.25">
      <c r="A592" s="78"/>
      <c r="B592" s="45">
        <f t="shared" si="61"/>
        <v>0</v>
      </c>
      <c r="C592" s="28"/>
      <c r="D592" s="10" t="e">
        <f t="shared" si="64"/>
        <v>#DIV/0!</v>
      </c>
      <c r="E592" s="8">
        <f t="shared" si="62"/>
        <v>0</v>
      </c>
      <c r="F592" s="8">
        <f t="shared" si="63"/>
        <v>0</v>
      </c>
    </row>
    <row r="593" spans="1:6" x14ac:dyDescent="0.25">
      <c r="A593" s="78"/>
      <c r="B593" s="45">
        <f t="shared" si="61"/>
        <v>0</v>
      </c>
      <c r="C593" s="28"/>
      <c r="D593" s="10" t="e">
        <f t="shared" si="64"/>
        <v>#DIV/0!</v>
      </c>
      <c r="E593" s="8">
        <f t="shared" si="62"/>
        <v>0</v>
      </c>
      <c r="F593" s="8">
        <f t="shared" si="63"/>
        <v>0</v>
      </c>
    </row>
    <row r="594" spans="1:6" x14ac:dyDescent="0.25">
      <c r="A594" s="78"/>
      <c r="B594" s="45">
        <f t="shared" si="61"/>
        <v>0</v>
      </c>
      <c r="C594" s="28"/>
      <c r="D594" s="10" t="e">
        <f t="shared" si="64"/>
        <v>#DIV/0!</v>
      </c>
      <c r="E594" s="8">
        <f t="shared" si="62"/>
        <v>0</v>
      </c>
      <c r="F594" s="8">
        <f t="shared" si="63"/>
        <v>0</v>
      </c>
    </row>
    <row r="595" spans="1:6" x14ac:dyDescent="0.25">
      <c r="A595" s="78"/>
      <c r="B595" s="45">
        <f t="shared" si="61"/>
        <v>0</v>
      </c>
      <c r="C595" s="28"/>
      <c r="D595" s="10" t="e">
        <f t="shared" si="64"/>
        <v>#DIV/0!</v>
      </c>
      <c r="E595" s="8">
        <f t="shared" si="62"/>
        <v>0</v>
      </c>
      <c r="F595" s="8">
        <f t="shared" si="63"/>
        <v>0</v>
      </c>
    </row>
    <row r="596" spans="1:6" x14ac:dyDescent="0.25">
      <c r="A596" s="78"/>
      <c r="B596" s="45">
        <f t="shared" si="61"/>
        <v>0</v>
      </c>
      <c r="C596" s="28"/>
      <c r="D596" s="10" t="e">
        <f t="shared" si="64"/>
        <v>#DIV/0!</v>
      </c>
      <c r="E596" s="8">
        <f t="shared" si="62"/>
        <v>0</v>
      </c>
      <c r="F596" s="8">
        <f t="shared" si="63"/>
        <v>0</v>
      </c>
    </row>
    <row r="597" spans="1:6" x14ac:dyDescent="0.25">
      <c r="A597" s="78"/>
      <c r="B597" s="45">
        <f t="shared" si="61"/>
        <v>0</v>
      </c>
      <c r="C597" s="28"/>
      <c r="D597" s="10" t="e">
        <f t="shared" si="64"/>
        <v>#DIV/0!</v>
      </c>
      <c r="E597" s="8">
        <f t="shared" si="62"/>
        <v>0</v>
      </c>
      <c r="F597" s="8">
        <f t="shared" si="63"/>
        <v>0</v>
      </c>
    </row>
    <row r="598" spans="1:6" x14ac:dyDescent="0.25">
      <c r="A598" s="78"/>
      <c r="B598" s="45">
        <f t="shared" si="61"/>
        <v>0</v>
      </c>
      <c r="C598" s="28"/>
      <c r="D598" s="10" t="e">
        <f t="shared" si="64"/>
        <v>#DIV/0!</v>
      </c>
      <c r="E598" s="8">
        <f t="shared" si="62"/>
        <v>0</v>
      </c>
      <c r="F598" s="8">
        <f t="shared" si="63"/>
        <v>0</v>
      </c>
    </row>
    <row r="599" spans="1:6" x14ac:dyDescent="0.25">
      <c r="A599" s="78"/>
      <c r="B599" s="45">
        <f t="shared" si="61"/>
        <v>0</v>
      </c>
      <c r="C599" s="28"/>
      <c r="D599" s="10" t="e">
        <f t="shared" si="64"/>
        <v>#DIV/0!</v>
      </c>
      <c r="E599" s="8">
        <f t="shared" si="62"/>
        <v>0</v>
      </c>
      <c r="F599" s="8">
        <f t="shared" si="63"/>
        <v>0</v>
      </c>
    </row>
    <row r="600" spans="1:6" x14ac:dyDescent="0.25">
      <c r="A600" s="78"/>
      <c r="B600" s="45">
        <f t="shared" ref="B600:B631" si="65">A37</f>
        <v>0</v>
      </c>
      <c r="C600" s="28"/>
      <c r="D600" s="10" t="e">
        <f t="shared" si="64"/>
        <v>#DIV/0!</v>
      </c>
      <c r="E600" s="8">
        <f t="shared" si="62"/>
        <v>0</v>
      </c>
      <c r="F600" s="8">
        <f t="shared" ref="F600:F631" si="66">B37</f>
        <v>0</v>
      </c>
    </row>
    <row r="601" spans="1:6" x14ac:dyDescent="0.25">
      <c r="A601" s="78"/>
      <c r="B601" s="45">
        <f t="shared" si="65"/>
        <v>0</v>
      </c>
      <c r="C601" s="28"/>
      <c r="D601" s="10" t="e">
        <f t="shared" si="64"/>
        <v>#DIV/0!</v>
      </c>
      <c r="E601" s="8">
        <f t="shared" si="62"/>
        <v>0</v>
      </c>
      <c r="F601" s="8">
        <f t="shared" si="66"/>
        <v>0</v>
      </c>
    </row>
    <row r="602" spans="1:6" x14ac:dyDescent="0.25">
      <c r="A602" s="78"/>
      <c r="B602" s="45">
        <f t="shared" si="65"/>
        <v>0</v>
      </c>
      <c r="C602" s="28"/>
      <c r="D602" s="10" t="e">
        <f t="shared" si="64"/>
        <v>#DIV/0!</v>
      </c>
      <c r="E602" s="8">
        <f t="shared" si="62"/>
        <v>0</v>
      </c>
      <c r="F602" s="8">
        <f t="shared" si="66"/>
        <v>0</v>
      </c>
    </row>
    <row r="603" spans="1:6" x14ac:dyDescent="0.25">
      <c r="A603" s="78"/>
      <c r="B603" s="45">
        <f t="shared" si="65"/>
        <v>0</v>
      </c>
      <c r="C603" s="28"/>
      <c r="D603" s="10" t="e">
        <f t="shared" si="64"/>
        <v>#DIV/0!</v>
      </c>
      <c r="E603" s="8">
        <f t="shared" si="62"/>
        <v>0</v>
      </c>
      <c r="F603" s="8">
        <f t="shared" si="66"/>
        <v>0</v>
      </c>
    </row>
    <row r="604" spans="1:6" x14ac:dyDescent="0.25">
      <c r="A604" s="78"/>
      <c r="B604" s="45">
        <f t="shared" si="65"/>
        <v>0</v>
      </c>
      <c r="C604" s="28"/>
      <c r="D604" s="10" t="e">
        <f t="shared" si="64"/>
        <v>#DIV/0!</v>
      </c>
      <c r="E604" s="8">
        <f t="shared" si="62"/>
        <v>0</v>
      </c>
      <c r="F604" s="8">
        <f t="shared" si="66"/>
        <v>0</v>
      </c>
    </row>
    <row r="605" spans="1:6" x14ac:dyDescent="0.25">
      <c r="A605" s="78"/>
      <c r="B605" s="45">
        <f t="shared" si="65"/>
        <v>0</v>
      </c>
      <c r="C605" s="28"/>
      <c r="D605" s="10" t="e">
        <f t="shared" si="64"/>
        <v>#DIV/0!</v>
      </c>
      <c r="E605" s="8">
        <f t="shared" si="62"/>
        <v>0</v>
      </c>
      <c r="F605" s="8">
        <f t="shared" si="66"/>
        <v>0</v>
      </c>
    </row>
    <row r="606" spans="1:6" x14ac:dyDescent="0.25">
      <c r="A606" s="78"/>
      <c r="B606" s="45">
        <f t="shared" si="65"/>
        <v>0</v>
      </c>
      <c r="C606" s="28"/>
      <c r="D606" s="10" t="e">
        <f t="shared" si="64"/>
        <v>#DIV/0!</v>
      </c>
      <c r="E606" s="8">
        <f t="shared" si="62"/>
        <v>0</v>
      </c>
      <c r="F606" s="8">
        <f t="shared" si="66"/>
        <v>0</v>
      </c>
    </row>
    <row r="607" spans="1:6" x14ac:dyDescent="0.25">
      <c r="A607" s="78"/>
      <c r="B607" s="45">
        <f t="shared" si="65"/>
        <v>0</v>
      </c>
      <c r="C607" s="28"/>
      <c r="D607" s="10" t="e">
        <f t="shared" si="64"/>
        <v>#DIV/0!</v>
      </c>
      <c r="E607" s="8">
        <f t="shared" si="62"/>
        <v>0</v>
      </c>
      <c r="F607" s="8">
        <f t="shared" si="66"/>
        <v>0</v>
      </c>
    </row>
    <row r="608" spans="1:6" x14ac:dyDescent="0.25">
      <c r="A608" s="78"/>
      <c r="B608" s="45">
        <f t="shared" si="65"/>
        <v>0</v>
      </c>
      <c r="C608" s="28"/>
      <c r="D608" s="10" t="e">
        <f t="shared" si="64"/>
        <v>#DIV/0!</v>
      </c>
      <c r="E608" s="8">
        <f t="shared" si="62"/>
        <v>0</v>
      </c>
      <c r="F608" s="8">
        <f t="shared" si="66"/>
        <v>0</v>
      </c>
    </row>
    <row r="609" spans="1:6" x14ac:dyDescent="0.25">
      <c r="A609" s="78"/>
      <c r="B609" s="45">
        <f t="shared" si="65"/>
        <v>0</v>
      </c>
      <c r="C609" s="28"/>
      <c r="D609" s="10" t="e">
        <f t="shared" si="64"/>
        <v>#DIV/0!</v>
      </c>
      <c r="E609" s="8">
        <f t="shared" si="62"/>
        <v>0</v>
      </c>
      <c r="F609" s="8">
        <f t="shared" si="66"/>
        <v>0</v>
      </c>
    </row>
    <row r="610" spans="1:6" x14ac:dyDescent="0.25">
      <c r="A610" s="78"/>
      <c r="B610" s="45">
        <f t="shared" si="65"/>
        <v>0</v>
      </c>
      <c r="C610" s="28"/>
      <c r="D610" s="10" t="e">
        <f t="shared" si="64"/>
        <v>#DIV/0!</v>
      </c>
      <c r="E610" s="8">
        <f t="shared" si="62"/>
        <v>0</v>
      </c>
      <c r="F610" s="8">
        <f t="shared" si="66"/>
        <v>0</v>
      </c>
    </row>
    <row r="611" spans="1:6" x14ac:dyDescent="0.25">
      <c r="A611" s="78"/>
      <c r="B611" s="45">
        <f t="shared" si="65"/>
        <v>0</v>
      </c>
      <c r="C611" s="28"/>
      <c r="D611" s="10" t="e">
        <f t="shared" si="64"/>
        <v>#DIV/0!</v>
      </c>
      <c r="E611" s="8">
        <f t="shared" si="62"/>
        <v>0</v>
      </c>
      <c r="F611" s="8">
        <f t="shared" si="66"/>
        <v>0</v>
      </c>
    </row>
    <row r="612" spans="1:6" x14ac:dyDescent="0.25">
      <c r="A612" s="78"/>
      <c r="B612" s="45">
        <f t="shared" si="65"/>
        <v>0</v>
      </c>
      <c r="C612" s="28"/>
      <c r="D612" s="10" t="e">
        <f t="shared" si="64"/>
        <v>#DIV/0!</v>
      </c>
      <c r="E612" s="8">
        <f t="shared" si="62"/>
        <v>0</v>
      </c>
      <c r="F612" s="8">
        <f t="shared" si="66"/>
        <v>0</v>
      </c>
    </row>
    <row r="613" spans="1:6" x14ac:dyDescent="0.25">
      <c r="A613" s="78"/>
      <c r="B613" s="45">
        <f t="shared" si="65"/>
        <v>0</v>
      </c>
      <c r="C613" s="28"/>
      <c r="D613" s="10" t="e">
        <f t="shared" si="64"/>
        <v>#DIV/0!</v>
      </c>
      <c r="E613" s="8">
        <f t="shared" si="62"/>
        <v>0</v>
      </c>
      <c r="F613" s="8">
        <f t="shared" si="66"/>
        <v>0</v>
      </c>
    </row>
    <row r="614" spans="1:6" x14ac:dyDescent="0.25">
      <c r="A614" s="78"/>
      <c r="B614" s="45">
        <f t="shared" si="65"/>
        <v>0</v>
      </c>
      <c r="C614" s="28"/>
      <c r="D614" s="10" t="e">
        <f t="shared" si="64"/>
        <v>#DIV/0!</v>
      </c>
      <c r="E614" s="8">
        <f t="shared" si="62"/>
        <v>0</v>
      </c>
      <c r="F614" s="8">
        <f t="shared" si="66"/>
        <v>0</v>
      </c>
    </row>
    <row r="615" spans="1:6" x14ac:dyDescent="0.25">
      <c r="A615" s="78"/>
      <c r="B615" s="45">
        <f t="shared" si="65"/>
        <v>0</v>
      </c>
      <c r="C615" s="28"/>
      <c r="D615" s="10" t="e">
        <f t="shared" si="64"/>
        <v>#DIV/0!</v>
      </c>
      <c r="E615" s="8">
        <f t="shared" si="62"/>
        <v>0</v>
      </c>
      <c r="F615" s="8">
        <f t="shared" si="66"/>
        <v>0</v>
      </c>
    </row>
    <row r="616" spans="1:6" x14ac:dyDescent="0.25">
      <c r="A616" s="78"/>
      <c r="B616" s="45">
        <f t="shared" si="65"/>
        <v>0</v>
      </c>
      <c r="C616" s="28"/>
      <c r="D616" s="10" t="e">
        <f t="shared" si="64"/>
        <v>#DIV/0!</v>
      </c>
      <c r="E616" s="8">
        <f t="shared" si="62"/>
        <v>0</v>
      </c>
      <c r="F616" s="8">
        <f t="shared" si="66"/>
        <v>0</v>
      </c>
    </row>
    <row r="617" spans="1:6" x14ac:dyDescent="0.25">
      <c r="A617" s="78"/>
      <c r="B617" s="45">
        <f t="shared" si="65"/>
        <v>0</v>
      </c>
      <c r="C617" s="28"/>
      <c r="D617" s="10" t="e">
        <f t="shared" si="64"/>
        <v>#DIV/0!</v>
      </c>
      <c r="E617" s="8">
        <f t="shared" si="62"/>
        <v>0</v>
      </c>
      <c r="F617" s="8">
        <f t="shared" si="66"/>
        <v>0</v>
      </c>
    </row>
    <row r="618" spans="1:6" x14ac:dyDescent="0.25">
      <c r="A618" s="78"/>
      <c r="B618" s="45">
        <f t="shared" si="65"/>
        <v>0</v>
      </c>
      <c r="C618" s="28"/>
      <c r="D618" s="10" t="e">
        <f t="shared" si="64"/>
        <v>#DIV/0!</v>
      </c>
      <c r="E618" s="8">
        <f t="shared" si="62"/>
        <v>0</v>
      </c>
      <c r="F618" s="8">
        <f t="shared" si="66"/>
        <v>0</v>
      </c>
    </row>
    <row r="619" spans="1:6" x14ac:dyDescent="0.25">
      <c r="A619" s="78"/>
      <c r="B619" s="45">
        <f t="shared" si="65"/>
        <v>0</v>
      </c>
      <c r="C619" s="28"/>
      <c r="D619" s="10" t="e">
        <f t="shared" si="64"/>
        <v>#DIV/0!</v>
      </c>
      <c r="E619" s="8">
        <f t="shared" si="62"/>
        <v>0</v>
      </c>
      <c r="F619" s="8">
        <f t="shared" si="66"/>
        <v>0</v>
      </c>
    </row>
    <row r="620" spans="1:6" x14ac:dyDescent="0.25">
      <c r="A620" s="78"/>
      <c r="B620" s="45">
        <f t="shared" si="65"/>
        <v>0</v>
      </c>
      <c r="C620" s="28"/>
      <c r="D620" s="10" t="e">
        <f t="shared" si="64"/>
        <v>#DIV/0!</v>
      </c>
      <c r="E620" s="8">
        <f t="shared" si="62"/>
        <v>0</v>
      </c>
      <c r="F620" s="8">
        <f t="shared" si="66"/>
        <v>0</v>
      </c>
    </row>
    <row r="621" spans="1:6" x14ac:dyDescent="0.25">
      <c r="A621" s="78"/>
      <c r="B621" s="45">
        <f t="shared" si="65"/>
        <v>0</v>
      </c>
      <c r="C621" s="28"/>
      <c r="D621" s="10" t="e">
        <f t="shared" si="64"/>
        <v>#DIV/0!</v>
      </c>
      <c r="E621" s="8">
        <f t="shared" si="62"/>
        <v>0</v>
      </c>
      <c r="F621" s="8">
        <f t="shared" si="66"/>
        <v>0</v>
      </c>
    </row>
    <row r="622" spans="1:6" x14ac:dyDescent="0.25">
      <c r="A622" s="78"/>
      <c r="B622" s="45">
        <f t="shared" si="65"/>
        <v>0</v>
      </c>
      <c r="C622" s="28"/>
      <c r="D622" s="10" t="e">
        <f t="shared" si="64"/>
        <v>#DIV/0!</v>
      </c>
      <c r="E622" s="8">
        <f t="shared" si="62"/>
        <v>0</v>
      </c>
      <c r="F622" s="8">
        <f t="shared" si="66"/>
        <v>0</v>
      </c>
    </row>
    <row r="623" spans="1:6" x14ac:dyDescent="0.25">
      <c r="A623" s="78"/>
      <c r="B623" s="45">
        <f t="shared" si="65"/>
        <v>0</v>
      </c>
      <c r="C623" s="28"/>
      <c r="D623" s="10" t="e">
        <f t="shared" si="64"/>
        <v>#DIV/0!</v>
      </c>
      <c r="E623" s="8">
        <f t="shared" si="62"/>
        <v>0</v>
      </c>
      <c r="F623" s="8">
        <f t="shared" si="66"/>
        <v>0</v>
      </c>
    </row>
    <row r="624" spans="1:6" x14ac:dyDescent="0.25">
      <c r="A624" s="78"/>
      <c r="B624" s="45">
        <f t="shared" si="65"/>
        <v>0</v>
      </c>
      <c r="C624" s="28"/>
      <c r="D624" s="10" t="e">
        <f t="shared" si="64"/>
        <v>#DIV/0!</v>
      </c>
      <c r="E624" s="8">
        <f t="shared" si="62"/>
        <v>0</v>
      </c>
      <c r="F624" s="8">
        <f t="shared" si="66"/>
        <v>0</v>
      </c>
    </row>
    <row r="625" spans="1:6" x14ac:dyDescent="0.25">
      <c r="A625" s="78"/>
      <c r="B625" s="45">
        <f t="shared" si="65"/>
        <v>0</v>
      </c>
      <c r="C625" s="28"/>
      <c r="D625" s="10" t="e">
        <f t="shared" si="64"/>
        <v>#DIV/0!</v>
      </c>
      <c r="E625" s="8">
        <f t="shared" si="62"/>
        <v>0</v>
      </c>
      <c r="F625" s="8">
        <f t="shared" si="66"/>
        <v>0</v>
      </c>
    </row>
    <row r="626" spans="1:6" x14ac:dyDescent="0.25">
      <c r="A626" s="78"/>
      <c r="B626" s="45">
        <f t="shared" si="65"/>
        <v>0</v>
      </c>
      <c r="C626" s="28"/>
      <c r="D626" s="10" t="e">
        <f t="shared" si="64"/>
        <v>#DIV/0!</v>
      </c>
      <c r="E626" s="8">
        <f t="shared" si="62"/>
        <v>0</v>
      </c>
      <c r="F626" s="8">
        <f t="shared" si="66"/>
        <v>0</v>
      </c>
    </row>
    <row r="627" spans="1:6" x14ac:dyDescent="0.25">
      <c r="A627" s="78"/>
      <c r="B627" s="45">
        <f t="shared" si="65"/>
        <v>0</v>
      </c>
      <c r="C627" s="28"/>
      <c r="D627" s="10" t="e">
        <f t="shared" si="64"/>
        <v>#DIV/0!</v>
      </c>
      <c r="E627" s="8">
        <f t="shared" si="62"/>
        <v>0</v>
      </c>
      <c r="F627" s="8">
        <f t="shared" si="66"/>
        <v>0</v>
      </c>
    </row>
    <row r="628" spans="1:6" x14ac:dyDescent="0.25">
      <c r="A628" s="78"/>
      <c r="B628" s="45">
        <f t="shared" si="65"/>
        <v>0</v>
      </c>
      <c r="C628" s="28"/>
      <c r="D628" s="10" t="e">
        <f t="shared" si="64"/>
        <v>#DIV/0!</v>
      </c>
      <c r="E628" s="8">
        <f t="shared" si="62"/>
        <v>0</v>
      </c>
      <c r="F628" s="8">
        <f t="shared" si="66"/>
        <v>0</v>
      </c>
    </row>
    <row r="629" spans="1:6" x14ac:dyDescent="0.25">
      <c r="A629" s="78"/>
      <c r="B629" s="45">
        <f t="shared" si="65"/>
        <v>0</v>
      </c>
      <c r="C629" s="28"/>
      <c r="D629" s="10" t="e">
        <f t="shared" si="64"/>
        <v>#DIV/0!</v>
      </c>
      <c r="E629" s="8">
        <f t="shared" si="62"/>
        <v>0</v>
      </c>
      <c r="F629" s="8">
        <f t="shared" si="66"/>
        <v>0</v>
      </c>
    </row>
    <row r="630" spans="1:6" x14ac:dyDescent="0.25">
      <c r="A630" s="78"/>
      <c r="B630" s="45">
        <f t="shared" si="65"/>
        <v>0</v>
      </c>
      <c r="C630" s="28"/>
      <c r="D630" s="10" t="e">
        <f t="shared" si="64"/>
        <v>#DIV/0!</v>
      </c>
      <c r="E630" s="8">
        <f t="shared" si="62"/>
        <v>0</v>
      </c>
      <c r="F630" s="8">
        <f t="shared" si="66"/>
        <v>0</v>
      </c>
    </row>
    <row r="631" spans="1:6" x14ac:dyDescent="0.25">
      <c r="A631" s="78"/>
      <c r="B631" s="45">
        <f t="shared" si="65"/>
        <v>0</v>
      </c>
      <c r="C631" s="28"/>
      <c r="D631" s="10" t="e">
        <f t="shared" si="64"/>
        <v>#DIV/0!</v>
      </c>
      <c r="E631" s="8">
        <f t="shared" si="62"/>
        <v>0</v>
      </c>
      <c r="F631" s="8">
        <f t="shared" si="66"/>
        <v>0</v>
      </c>
    </row>
    <row r="632" spans="1:6" x14ac:dyDescent="0.25">
      <c r="A632" s="78"/>
      <c r="B632" s="45">
        <f t="shared" ref="B632:B644" si="67">A69</f>
        <v>0</v>
      </c>
      <c r="C632" s="28"/>
      <c r="D632" s="10" t="e">
        <f t="shared" si="64"/>
        <v>#DIV/0!</v>
      </c>
      <c r="E632" s="8">
        <f t="shared" ref="E632:E644" si="68">C632*F632</f>
        <v>0</v>
      </c>
      <c r="F632" s="8">
        <f t="shared" ref="F632:F644" si="69">B69</f>
        <v>0</v>
      </c>
    </row>
    <row r="633" spans="1:6" x14ac:dyDescent="0.25">
      <c r="A633" s="78"/>
      <c r="B633" s="45">
        <f t="shared" si="67"/>
        <v>0</v>
      </c>
      <c r="C633" s="28"/>
      <c r="D633" s="10" t="e">
        <f t="shared" ref="D633:D644" si="70">C633/$C$645</f>
        <v>#DIV/0!</v>
      </c>
      <c r="E633" s="8">
        <f t="shared" si="68"/>
        <v>0</v>
      </c>
      <c r="F633" s="8">
        <f t="shared" si="69"/>
        <v>0</v>
      </c>
    </row>
    <row r="634" spans="1:6" x14ac:dyDescent="0.25">
      <c r="A634" s="78"/>
      <c r="B634" s="45">
        <f t="shared" si="67"/>
        <v>0</v>
      </c>
      <c r="C634" s="28"/>
      <c r="D634" s="10" t="e">
        <f t="shared" si="70"/>
        <v>#DIV/0!</v>
      </c>
      <c r="E634" s="8">
        <f t="shared" si="68"/>
        <v>0</v>
      </c>
      <c r="F634" s="8">
        <f t="shared" si="69"/>
        <v>0</v>
      </c>
    </row>
    <row r="635" spans="1:6" x14ac:dyDescent="0.25">
      <c r="A635" s="78"/>
      <c r="B635" s="45">
        <f t="shared" si="67"/>
        <v>0</v>
      </c>
      <c r="C635" s="28"/>
      <c r="D635" s="10" t="e">
        <f t="shared" si="70"/>
        <v>#DIV/0!</v>
      </c>
      <c r="E635" s="8">
        <f t="shared" si="68"/>
        <v>0</v>
      </c>
      <c r="F635" s="8">
        <f t="shared" si="69"/>
        <v>0</v>
      </c>
    </row>
    <row r="636" spans="1:6" x14ac:dyDescent="0.25">
      <c r="A636" s="78"/>
      <c r="B636" s="45">
        <f t="shared" si="67"/>
        <v>0</v>
      </c>
      <c r="C636" s="28"/>
      <c r="D636" s="10" t="e">
        <f t="shared" si="70"/>
        <v>#DIV/0!</v>
      </c>
      <c r="E636" s="8">
        <f t="shared" si="68"/>
        <v>0</v>
      </c>
      <c r="F636" s="8">
        <f t="shared" si="69"/>
        <v>0</v>
      </c>
    </row>
    <row r="637" spans="1:6" x14ac:dyDescent="0.25">
      <c r="A637" s="78"/>
      <c r="B637" s="45">
        <f t="shared" si="67"/>
        <v>0</v>
      </c>
      <c r="C637" s="28"/>
      <c r="D637" s="10" t="e">
        <f t="shared" si="70"/>
        <v>#DIV/0!</v>
      </c>
      <c r="E637" s="8">
        <f t="shared" si="68"/>
        <v>0</v>
      </c>
      <c r="F637" s="8">
        <f t="shared" si="69"/>
        <v>0</v>
      </c>
    </row>
    <row r="638" spans="1:6" x14ac:dyDescent="0.25">
      <c r="A638" s="78"/>
      <c r="B638" s="45">
        <f t="shared" si="67"/>
        <v>0</v>
      </c>
      <c r="C638" s="28"/>
      <c r="D638" s="10" t="e">
        <f t="shared" si="70"/>
        <v>#DIV/0!</v>
      </c>
      <c r="E638" s="8">
        <f t="shared" si="68"/>
        <v>0</v>
      </c>
      <c r="F638" s="8">
        <f t="shared" si="69"/>
        <v>0</v>
      </c>
    </row>
    <row r="639" spans="1:6" x14ac:dyDescent="0.25">
      <c r="A639" s="78"/>
      <c r="B639" s="45">
        <f t="shared" si="67"/>
        <v>0</v>
      </c>
      <c r="C639" s="28"/>
      <c r="D639" s="10" t="e">
        <f t="shared" si="70"/>
        <v>#DIV/0!</v>
      </c>
      <c r="E639" s="8">
        <f t="shared" si="68"/>
        <v>0</v>
      </c>
      <c r="F639" s="8">
        <f t="shared" si="69"/>
        <v>0</v>
      </c>
    </row>
    <row r="640" spans="1:6" x14ac:dyDescent="0.25">
      <c r="A640" s="78"/>
      <c r="B640" s="45">
        <f t="shared" si="67"/>
        <v>0</v>
      </c>
      <c r="C640" s="28"/>
      <c r="D640" s="10" t="e">
        <f t="shared" si="70"/>
        <v>#DIV/0!</v>
      </c>
      <c r="E640" s="8">
        <f t="shared" si="68"/>
        <v>0</v>
      </c>
      <c r="F640" s="8">
        <f t="shared" si="69"/>
        <v>0</v>
      </c>
    </row>
    <row r="641" spans="1:6" x14ac:dyDescent="0.25">
      <c r="A641" s="78"/>
      <c r="B641" s="45">
        <f t="shared" si="67"/>
        <v>0</v>
      </c>
      <c r="C641" s="28"/>
      <c r="D641" s="10" t="e">
        <f t="shared" si="70"/>
        <v>#DIV/0!</v>
      </c>
      <c r="E641" s="8">
        <f t="shared" si="68"/>
        <v>0</v>
      </c>
      <c r="F641" s="8">
        <f t="shared" si="69"/>
        <v>0</v>
      </c>
    </row>
    <row r="642" spans="1:6" x14ac:dyDescent="0.25">
      <c r="A642" s="78"/>
      <c r="B642" s="45">
        <f t="shared" si="67"/>
        <v>0</v>
      </c>
      <c r="C642" s="28"/>
      <c r="D642" s="10" t="e">
        <f t="shared" si="70"/>
        <v>#DIV/0!</v>
      </c>
      <c r="E642" s="8">
        <f t="shared" si="68"/>
        <v>0</v>
      </c>
      <c r="F642" s="8">
        <f t="shared" si="69"/>
        <v>0</v>
      </c>
    </row>
    <row r="643" spans="1:6" x14ac:dyDescent="0.25">
      <c r="A643" s="78"/>
      <c r="B643" s="45">
        <f t="shared" si="67"/>
        <v>0</v>
      </c>
      <c r="C643" s="28"/>
      <c r="D643" s="10" t="e">
        <f t="shared" si="70"/>
        <v>#DIV/0!</v>
      </c>
      <c r="E643" s="8">
        <f t="shared" si="68"/>
        <v>0</v>
      </c>
      <c r="F643" s="8">
        <f t="shared" si="69"/>
        <v>0</v>
      </c>
    </row>
    <row r="644" spans="1:6" x14ac:dyDescent="0.25">
      <c r="A644" s="78"/>
      <c r="B644" s="45">
        <f t="shared" si="67"/>
        <v>0</v>
      </c>
      <c r="C644" s="28"/>
      <c r="D644" s="10" t="e">
        <f t="shared" si="70"/>
        <v>#DIV/0!</v>
      </c>
      <c r="E644" s="8">
        <f t="shared" si="68"/>
        <v>0</v>
      </c>
      <c r="F644" s="8">
        <f t="shared" si="69"/>
        <v>0</v>
      </c>
    </row>
    <row r="645" spans="1:6" x14ac:dyDescent="0.25">
      <c r="A645" s="78"/>
      <c r="B645" s="63" t="s">
        <v>9</v>
      </c>
      <c r="C645" s="30">
        <f>SUM(C568:C644)</f>
        <v>0</v>
      </c>
      <c r="D645" s="29"/>
      <c r="E645" s="9">
        <f>SUM(E568:E644)</f>
        <v>0</v>
      </c>
      <c r="F645" s="7"/>
    </row>
    <row r="646" spans="1:6" x14ac:dyDescent="0.25">
      <c r="A646" s="24"/>
      <c r="B646" s="25"/>
      <c r="C646" s="43"/>
      <c r="D646" s="26"/>
      <c r="E646" s="27"/>
      <c r="F646" s="23"/>
    </row>
    <row r="647" spans="1:6" ht="38.25" x14ac:dyDescent="0.25">
      <c r="A647" s="47" t="s">
        <v>4</v>
      </c>
      <c r="B647" s="62" t="s">
        <v>1</v>
      </c>
      <c r="C647" s="47" t="s">
        <v>5</v>
      </c>
      <c r="D647" s="47" t="s">
        <v>6</v>
      </c>
      <c r="E647" s="47" t="s">
        <v>7</v>
      </c>
      <c r="F647" s="47" t="s">
        <v>8</v>
      </c>
    </row>
    <row r="648" spans="1:6" ht="18.75" customHeight="1" x14ac:dyDescent="0.25">
      <c r="A648" s="78" t="s">
        <v>57</v>
      </c>
      <c r="B648" s="45" t="str">
        <f t="shared" ref="B648:B679" si="71">A5</f>
        <v>Chef(fe) de projet - Reponsable d'équipe</v>
      </c>
      <c r="C648" s="28"/>
      <c r="D648" s="10" t="e">
        <f>C648/$C$725</f>
        <v>#DIV/0!</v>
      </c>
      <c r="E648" s="8">
        <f t="shared" ref="E648:E711" si="72">C648*F648</f>
        <v>0</v>
      </c>
      <c r="F648" s="8">
        <f t="shared" ref="F648:F679" si="73">B5</f>
        <v>0</v>
      </c>
    </row>
    <row r="649" spans="1:6" x14ac:dyDescent="0.25">
      <c r="A649" s="78"/>
      <c r="B649" s="45" t="str">
        <f t="shared" si="71"/>
        <v>Business analyste</v>
      </c>
      <c r="C649" s="28"/>
      <c r="D649" s="10" t="e">
        <f t="shared" ref="D649:D712" si="74">C649/$C$725</f>
        <v>#DIV/0!</v>
      </c>
      <c r="E649" s="8">
        <f t="shared" si="72"/>
        <v>0</v>
      </c>
      <c r="F649" s="8">
        <f t="shared" si="73"/>
        <v>0</v>
      </c>
    </row>
    <row r="650" spans="1:6" ht="30" x14ac:dyDescent="0.25">
      <c r="A650" s="78"/>
      <c r="B650" s="45" t="str">
        <f t="shared" si="71"/>
        <v>Architecte technique (Nuxeo, Nifi, ElasticSearch)</v>
      </c>
      <c r="C650" s="28"/>
      <c r="D650" s="10" t="e">
        <f t="shared" si="74"/>
        <v>#DIV/0!</v>
      </c>
      <c r="E650" s="8">
        <f t="shared" si="72"/>
        <v>0</v>
      </c>
      <c r="F650" s="8">
        <f t="shared" si="73"/>
        <v>0</v>
      </c>
    </row>
    <row r="651" spans="1:6" x14ac:dyDescent="0.25">
      <c r="A651" s="78"/>
      <c r="B651" s="45" t="str">
        <f t="shared" si="71"/>
        <v>Architecte logiciel</v>
      </c>
      <c r="C651" s="28"/>
      <c r="D651" s="10" t="e">
        <f t="shared" si="74"/>
        <v>#DIV/0!</v>
      </c>
      <c r="E651" s="8">
        <f t="shared" si="72"/>
        <v>0</v>
      </c>
      <c r="F651" s="8">
        <f t="shared" si="73"/>
        <v>0</v>
      </c>
    </row>
    <row r="652" spans="1:6" x14ac:dyDescent="0.25">
      <c r="A652" s="78"/>
      <c r="B652" s="45" t="str">
        <f t="shared" si="71"/>
        <v>Développeu(r)(se) front</v>
      </c>
      <c r="C652" s="28"/>
      <c r="D652" s="10" t="e">
        <f t="shared" si="74"/>
        <v>#DIV/0!</v>
      </c>
      <c r="E652" s="8">
        <f t="shared" si="72"/>
        <v>0</v>
      </c>
      <c r="F652" s="8">
        <f t="shared" si="73"/>
        <v>0</v>
      </c>
    </row>
    <row r="653" spans="1:6" x14ac:dyDescent="0.25">
      <c r="A653" s="78"/>
      <c r="B653" s="45" t="str">
        <f t="shared" si="71"/>
        <v>Développeu(r)(se) back</v>
      </c>
      <c r="C653" s="28"/>
      <c r="D653" s="10" t="e">
        <f t="shared" si="74"/>
        <v>#DIV/0!</v>
      </c>
      <c r="E653" s="8">
        <f t="shared" si="72"/>
        <v>0</v>
      </c>
      <c r="F653" s="8">
        <f t="shared" si="73"/>
        <v>0</v>
      </c>
    </row>
    <row r="654" spans="1:6" x14ac:dyDescent="0.25">
      <c r="A654" s="78"/>
      <c r="B654" s="45" t="str">
        <f t="shared" si="71"/>
        <v>Développeu(r)(se) full stack</v>
      </c>
      <c r="C654" s="28"/>
      <c r="D654" s="10" t="e">
        <f t="shared" si="74"/>
        <v>#DIV/0!</v>
      </c>
      <c r="E654" s="8">
        <f t="shared" si="72"/>
        <v>0</v>
      </c>
      <c r="F654" s="8">
        <f t="shared" si="73"/>
        <v>0</v>
      </c>
    </row>
    <row r="655" spans="1:6" x14ac:dyDescent="0.25">
      <c r="A655" s="78"/>
      <c r="B655" s="45" t="str">
        <f t="shared" si="71"/>
        <v>Développeu(r)(se) Python</v>
      </c>
      <c r="C655" s="28"/>
      <c r="D655" s="10" t="e">
        <f t="shared" si="74"/>
        <v>#DIV/0!</v>
      </c>
      <c r="E655" s="8">
        <f t="shared" si="72"/>
        <v>0</v>
      </c>
      <c r="F655" s="8">
        <f t="shared" si="73"/>
        <v>0</v>
      </c>
    </row>
    <row r="656" spans="1:6" x14ac:dyDescent="0.25">
      <c r="A656" s="78"/>
      <c r="B656" s="45">
        <f t="shared" si="71"/>
        <v>0</v>
      </c>
      <c r="C656" s="28"/>
      <c r="D656" s="10" t="e">
        <f t="shared" si="74"/>
        <v>#DIV/0!</v>
      </c>
      <c r="E656" s="8">
        <f t="shared" si="72"/>
        <v>0</v>
      </c>
      <c r="F656" s="8">
        <f t="shared" si="73"/>
        <v>0</v>
      </c>
    </row>
    <row r="657" spans="1:6" x14ac:dyDescent="0.25">
      <c r="A657" s="78"/>
      <c r="B657" s="45">
        <f t="shared" si="71"/>
        <v>0</v>
      </c>
      <c r="C657" s="28"/>
      <c r="D657" s="10" t="e">
        <f t="shared" si="74"/>
        <v>#DIV/0!</v>
      </c>
      <c r="E657" s="8">
        <f t="shared" si="72"/>
        <v>0</v>
      </c>
      <c r="F657" s="8">
        <f t="shared" si="73"/>
        <v>0</v>
      </c>
    </row>
    <row r="658" spans="1:6" x14ac:dyDescent="0.25">
      <c r="A658" s="78"/>
      <c r="B658" s="45">
        <f t="shared" si="71"/>
        <v>0</v>
      </c>
      <c r="C658" s="28"/>
      <c r="D658" s="10" t="e">
        <f t="shared" si="74"/>
        <v>#DIV/0!</v>
      </c>
      <c r="E658" s="8">
        <f t="shared" si="72"/>
        <v>0</v>
      </c>
      <c r="F658" s="8">
        <f t="shared" si="73"/>
        <v>0</v>
      </c>
    </row>
    <row r="659" spans="1:6" x14ac:dyDescent="0.25">
      <c r="A659" s="78"/>
      <c r="B659" s="45">
        <f t="shared" si="71"/>
        <v>0</v>
      </c>
      <c r="C659" s="28"/>
      <c r="D659" s="10" t="e">
        <f t="shared" si="74"/>
        <v>#DIV/0!</v>
      </c>
      <c r="E659" s="8">
        <f t="shared" si="72"/>
        <v>0</v>
      </c>
      <c r="F659" s="8">
        <f t="shared" si="73"/>
        <v>0</v>
      </c>
    </row>
    <row r="660" spans="1:6" x14ac:dyDescent="0.25">
      <c r="A660" s="78"/>
      <c r="B660" s="45">
        <f t="shared" si="71"/>
        <v>0</v>
      </c>
      <c r="C660" s="28"/>
      <c r="D660" s="10" t="e">
        <f t="shared" si="74"/>
        <v>#DIV/0!</v>
      </c>
      <c r="E660" s="8">
        <f t="shared" si="72"/>
        <v>0</v>
      </c>
      <c r="F660" s="8">
        <f t="shared" si="73"/>
        <v>0</v>
      </c>
    </row>
    <row r="661" spans="1:6" x14ac:dyDescent="0.25">
      <c r="A661" s="78"/>
      <c r="B661" s="45">
        <f t="shared" si="71"/>
        <v>0</v>
      </c>
      <c r="C661" s="28"/>
      <c r="D661" s="10" t="e">
        <f t="shared" si="74"/>
        <v>#DIV/0!</v>
      </c>
      <c r="E661" s="8">
        <f t="shared" si="72"/>
        <v>0</v>
      </c>
      <c r="F661" s="8">
        <f t="shared" si="73"/>
        <v>0</v>
      </c>
    </row>
    <row r="662" spans="1:6" x14ac:dyDescent="0.25">
      <c r="A662" s="78"/>
      <c r="B662" s="45">
        <f t="shared" si="71"/>
        <v>0</v>
      </c>
      <c r="C662" s="28"/>
      <c r="D662" s="10" t="e">
        <f t="shared" si="74"/>
        <v>#DIV/0!</v>
      </c>
      <c r="E662" s="8">
        <f t="shared" si="72"/>
        <v>0</v>
      </c>
      <c r="F662" s="8">
        <f t="shared" si="73"/>
        <v>0</v>
      </c>
    </row>
    <row r="663" spans="1:6" x14ac:dyDescent="0.25">
      <c r="A663" s="78"/>
      <c r="B663" s="45">
        <f t="shared" si="71"/>
        <v>0</v>
      </c>
      <c r="C663" s="28"/>
      <c r="D663" s="10" t="e">
        <f t="shared" si="74"/>
        <v>#DIV/0!</v>
      </c>
      <c r="E663" s="8">
        <f t="shared" si="72"/>
        <v>0</v>
      </c>
      <c r="F663" s="8">
        <f t="shared" si="73"/>
        <v>0</v>
      </c>
    </row>
    <row r="664" spans="1:6" x14ac:dyDescent="0.25">
      <c r="A664" s="78"/>
      <c r="B664" s="45">
        <f t="shared" si="71"/>
        <v>0</v>
      </c>
      <c r="C664" s="28"/>
      <c r="D664" s="10" t="e">
        <f t="shared" si="74"/>
        <v>#DIV/0!</v>
      </c>
      <c r="E664" s="8">
        <f t="shared" si="72"/>
        <v>0</v>
      </c>
      <c r="F664" s="8">
        <f t="shared" si="73"/>
        <v>0</v>
      </c>
    </row>
    <row r="665" spans="1:6" x14ac:dyDescent="0.25">
      <c r="A665" s="78"/>
      <c r="B665" s="45">
        <f t="shared" si="71"/>
        <v>0</v>
      </c>
      <c r="C665" s="28"/>
      <c r="D665" s="10" t="e">
        <f t="shared" si="74"/>
        <v>#DIV/0!</v>
      </c>
      <c r="E665" s="8">
        <f t="shared" si="72"/>
        <v>0</v>
      </c>
      <c r="F665" s="8">
        <f t="shared" si="73"/>
        <v>0</v>
      </c>
    </row>
    <row r="666" spans="1:6" x14ac:dyDescent="0.25">
      <c r="A666" s="78"/>
      <c r="B666" s="45">
        <f t="shared" si="71"/>
        <v>0</v>
      </c>
      <c r="C666" s="28"/>
      <c r="D666" s="10" t="e">
        <f t="shared" si="74"/>
        <v>#DIV/0!</v>
      </c>
      <c r="E666" s="8">
        <f t="shared" si="72"/>
        <v>0</v>
      </c>
      <c r="F666" s="8">
        <f t="shared" si="73"/>
        <v>0</v>
      </c>
    </row>
    <row r="667" spans="1:6" x14ac:dyDescent="0.25">
      <c r="A667" s="78"/>
      <c r="B667" s="45">
        <f t="shared" si="71"/>
        <v>0</v>
      </c>
      <c r="C667" s="28"/>
      <c r="D667" s="10" t="e">
        <f t="shared" si="74"/>
        <v>#DIV/0!</v>
      </c>
      <c r="E667" s="8">
        <f t="shared" si="72"/>
        <v>0</v>
      </c>
      <c r="F667" s="8">
        <f t="shared" si="73"/>
        <v>0</v>
      </c>
    </row>
    <row r="668" spans="1:6" x14ac:dyDescent="0.25">
      <c r="A668" s="78"/>
      <c r="B668" s="45">
        <f t="shared" si="71"/>
        <v>0</v>
      </c>
      <c r="C668" s="28"/>
      <c r="D668" s="10" t="e">
        <f t="shared" si="74"/>
        <v>#DIV/0!</v>
      </c>
      <c r="E668" s="8">
        <f t="shared" si="72"/>
        <v>0</v>
      </c>
      <c r="F668" s="8">
        <f t="shared" si="73"/>
        <v>0</v>
      </c>
    </row>
    <row r="669" spans="1:6" x14ac:dyDescent="0.25">
      <c r="A669" s="78"/>
      <c r="B669" s="45">
        <f t="shared" si="71"/>
        <v>0</v>
      </c>
      <c r="C669" s="28"/>
      <c r="D669" s="10" t="e">
        <f t="shared" si="74"/>
        <v>#DIV/0!</v>
      </c>
      <c r="E669" s="8">
        <f t="shared" si="72"/>
        <v>0</v>
      </c>
      <c r="F669" s="8">
        <f t="shared" si="73"/>
        <v>0</v>
      </c>
    </row>
    <row r="670" spans="1:6" x14ac:dyDescent="0.25">
      <c r="A670" s="78"/>
      <c r="B670" s="45">
        <f t="shared" si="71"/>
        <v>0</v>
      </c>
      <c r="C670" s="28"/>
      <c r="D670" s="10" t="e">
        <f t="shared" si="74"/>
        <v>#DIV/0!</v>
      </c>
      <c r="E670" s="8">
        <f t="shared" si="72"/>
        <v>0</v>
      </c>
      <c r="F670" s="8">
        <f t="shared" si="73"/>
        <v>0</v>
      </c>
    </row>
    <row r="671" spans="1:6" x14ac:dyDescent="0.25">
      <c r="A671" s="78"/>
      <c r="B671" s="45">
        <f t="shared" si="71"/>
        <v>0</v>
      </c>
      <c r="C671" s="28"/>
      <c r="D671" s="10" t="e">
        <f t="shared" si="74"/>
        <v>#DIV/0!</v>
      </c>
      <c r="E671" s="8">
        <f t="shared" si="72"/>
        <v>0</v>
      </c>
      <c r="F671" s="8">
        <f t="shared" si="73"/>
        <v>0</v>
      </c>
    </row>
    <row r="672" spans="1:6" x14ac:dyDescent="0.25">
      <c r="A672" s="78"/>
      <c r="B672" s="45">
        <f t="shared" si="71"/>
        <v>0</v>
      </c>
      <c r="C672" s="28"/>
      <c r="D672" s="10" t="e">
        <f t="shared" si="74"/>
        <v>#DIV/0!</v>
      </c>
      <c r="E672" s="8">
        <f t="shared" si="72"/>
        <v>0</v>
      </c>
      <c r="F672" s="8">
        <f t="shared" si="73"/>
        <v>0</v>
      </c>
    </row>
    <row r="673" spans="1:6" x14ac:dyDescent="0.25">
      <c r="A673" s="78"/>
      <c r="B673" s="45">
        <f t="shared" si="71"/>
        <v>0</v>
      </c>
      <c r="C673" s="28"/>
      <c r="D673" s="10" t="e">
        <f t="shared" si="74"/>
        <v>#DIV/0!</v>
      </c>
      <c r="E673" s="8">
        <f t="shared" si="72"/>
        <v>0</v>
      </c>
      <c r="F673" s="8">
        <f t="shared" si="73"/>
        <v>0</v>
      </c>
    </row>
    <row r="674" spans="1:6" x14ac:dyDescent="0.25">
      <c r="A674" s="78"/>
      <c r="B674" s="45">
        <f t="shared" si="71"/>
        <v>0</v>
      </c>
      <c r="C674" s="28"/>
      <c r="D674" s="10" t="e">
        <f t="shared" si="74"/>
        <v>#DIV/0!</v>
      </c>
      <c r="E674" s="8">
        <f t="shared" si="72"/>
        <v>0</v>
      </c>
      <c r="F674" s="8">
        <f t="shared" si="73"/>
        <v>0</v>
      </c>
    </row>
    <row r="675" spans="1:6" x14ac:dyDescent="0.25">
      <c r="A675" s="78"/>
      <c r="B675" s="45">
        <f t="shared" si="71"/>
        <v>0</v>
      </c>
      <c r="C675" s="28"/>
      <c r="D675" s="10" t="e">
        <f t="shared" si="74"/>
        <v>#DIV/0!</v>
      </c>
      <c r="E675" s="8">
        <f t="shared" si="72"/>
        <v>0</v>
      </c>
      <c r="F675" s="8">
        <f t="shared" si="73"/>
        <v>0</v>
      </c>
    </row>
    <row r="676" spans="1:6" x14ac:dyDescent="0.25">
      <c r="A676" s="78"/>
      <c r="B676" s="45">
        <f t="shared" si="71"/>
        <v>0</v>
      </c>
      <c r="C676" s="28"/>
      <c r="D676" s="10" t="e">
        <f t="shared" si="74"/>
        <v>#DIV/0!</v>
      </c>
      <c r="E676" s="8">
        <f t="shared" si="72"/>
        <v>0</v>
      </c>
      <c r="F676" s="8">
        <f t="shared" si="73"/>
        <v>0</v>
      </c>
    </row>
    <row r="677" spans="1:6" x14ac:dyDescent="0.25">
      <c r="A677" s="78"/>
      <c r="B677" s="45">
        <f t="shared" si="71"/>
        <v>0</v>
      </c>
      <c r="C677" s="28"/>
      <c r="D677" s="10" t="e">
        <f t="shared" si="74"/>
        <v>#DIV/0!</v>
      </c>
      <c r="E677" s="8">
        <f t="shared" si="72"/>
        <v>0</v>
      </c>
      <c r="F677" s="8">
        <f t="shared" si="73"/>
        <v>0</v>
      </c>
    </row>
    <row r="678" spans="1:6" x14ac:dyDescent="0.25">
      <c r="A678" s="78"/>
      <c r="B678" s="45">
        <f t="shared" si="71"/>
        <v>0</v>
      </c>
      <c r="C678" s="28"/>
      <c r="D678" s="10" t="e">
        <f t="shared" si="74"/>
        <v>#DIV/0!</v>
      </c>
      <c r="E678" s="8">
        <f t="shared" si="72"/>
        <v>0</v>
      </c>
      <c r="F678" s="8">
        <f t="shared" si="73"/>
        <v>0</v>
      </c>
    </row>
    <row r="679" spans="1:6" x14ac:dyDescent="0.25">
      <c r="A679" s="78"/>
      <c r="B679" s="45">
        <f t="shared" si="71"/>
        <v>0</v>
      </c>
      <c r="C679" s="28"/>
      <c r="D679" s="10" t="e">
        <f t="shared" si="74"/>
        <v>#DIV/0!</v>
      </c>
      <c r="E679" s="8">
        <f t="shared" si="72"/>
        <v>0</v>
      </c>
      <c r="F679" s="8">
        <f t="shared" si="73"/>
        <v>0</v>
      </c>
    </row>
    <row r="680" spans="1:6" x14ac:dyDescent="0.25">
      <c r="A680" s="78"/>
      <c r="B680" s="45">
        <f t="shared" ref="B680:B711" si="75">A37</f>
        <v>0</v>
      </c>
      <c r="C680" s="28"/>
      <c r="D680" s="10" t="e">
        <f t="shared" si="74"/>
        <v>#DIV/0!</v>
      </c>
      <c r="E680" s="8">
        <f t="shared" si="72"/>
        <v>0</v>
      </c>
      <c r="F680" s="8">
        <f t="shared" ref="F680:F711" si="76">B37</f>
        <v>0</v>
      </c>
    </row>
    <row r="681" spans="1:6" x14ac:dyDescent="0.25">
      <c r="A681" s="78"/>
      <c r="B681" s="45">
        <f t="shared" si="75"/>
        <v>0</v>
      </c>
      <c r="C681" s="28"/>
      <c r="D681" s="10" t="e">
        <f t="shared" si="74"/>
        <v>#DIV/0!</v>
      </c>
      <c r="E681" s="8">
        <f t="shared" si="72"/>
        <v>0</v>
      </c>
      <c r="F681" s="8">
        <f t="shared" si="76"/>
        <v>0</v>
      </c>
    </row>
    <row r="682" spans="1:6" x14ac:dyDescent="0.25">
      <c r="A682" s="78"/>
      <c r="B682" s="45">
        <f t="shared" si="75"/>
        <v>0</v>
      </c>
      <c r="C682" s="28"/>
      <c r="D682" s="10" t="e">
        <f t="shared" si="74"/>
        <v>#DIV/0!</v>
      </c>
      <c r="E682" s="8">
        <f t="shared" si="72"/>
        <v>0</v>
      </c>
      <c r="F682" s="8">
        <f t="shared" si="76"/>
        <v>0</v>
      </c>
    </row>
    <row r="683" spans="1:6" x14ac:dyDescent="0.25">
      <c r="A683" s="78"/>
      <c r="B683" s="45">
        <f t="shared" si="75"/>
        <v>0</v>
      </c>
      <c r="C683" s="28"/>
      <c r="D683" s="10" t="e">
        <f t="shared" si="74"/>
        <v>#DIV/0!</v>
      </c>
      <c r="E683" s="8">
        <f t="shared" si="72"/>
        <v>0</v>
      </c>
      <c r="F683" s="8">
        <f t="shared" si="76"/>
        <v>0</v>
      </c>
    </row>
    <row r="684" spans="1:6" x14ac:dyDescent="0.25">
      <c r="A684" s="78"/>
      <c r="B684" s="45">
        <f t="shared" si="75"/>
        <v>0</v>
      </c>
      <c r="C684" s="28"/>
      <c r="D684" s="10" t="e">
        <f t="shared" si="74"/>
        <v>#DIV/0!</v>
      </c>
      <c r="E684" s="8">
        <f t="shared" si="72"/>
        <v>0</v>
      </c>
      <c r="F684" s="8">
        <f t="shared" si="76"/>
        <v>0</v>
      </c>
    </row>
    <row r="685" spans="1:6" x14ac:dyDescent="0.25">
      <c r="A685" s="78"/>
      <c r="B685" s="45">
        <f t="shared" si="75"/>
        <v>0</v>
      </c>
      <c r="C685" s="28"/>
      <c r="D685" s="10" t="e">
        <f t="shared" si="74"/>
        <v>#DIV/0!</v>
      </c>
      <c r="E685" s="8">
        <f t="shared" si="72"/>
        <v>0</v>
      </c>
      <c r="F685" s="8">
        <f t="shared" si="76"/>
        <v>0</v>
      </c>
    </row>
    <row r="686" spans="1:6" x14ac:dyDescent="0.25">
      <c r="A686" s="78"/>
      <c r="B686" s="45">
        <f t="shared" si="75"/>
        <v>0</v>
      </c>
      <c r="C686" s="28"/>
      <c r="D686" s="10" t="e">
        <f t="shared" si="74"/>
        <v>#DIV/0!</v>
      </c>
      <c r="E686" s="8">
        <f t="shared" si="72"/>
        <v>0</v>
      </c>
      <c r="F686" s="8">
        <f t="shared" si="76"/>
        <v>0</v>
      </c>
    </row>
    <row r="687" spans="1:6" x14ac:dyDescent="0.25">
      <c r="A687" s="78"/>
      <c r="B687" s="45">
        <f t="shared" si="75"/>
        <v>0</v>
      </c>
      <c r="C687" s="28"/>
      <c r="D687" s="10" t="e">
        <f t="shared" si="74"/>
        <v>#DIV/0!</v>
      </c>
      <c r="E687" s="8">
        <f t="shared" si="72"/>
        <v>0</v>
      </c>
      <c r="F687" s="8">
        <f t="shared" si="76"/>
        <v>0</v>
      </c>
    </row>
    <row r="688" spans="1:6" x14ac:dyDescent="0.25">
      <c r="A688" s="78"/>
      <c r="B688" s="45">
        <f t="shared" si="75"/>
        <v>0</v>
      </c>
      <c r="C688" s="28"/>
      <c r="D688" s="10" t="e">
        <f t="shared" si="74"/>
        <v>#DIV/0!</v>
      </c>
      <c r="E688" s="8">
        <f t="shared" si="72"/>
        <v>0</v>
      </c>
      <c r="F688" s="8">
        <f t="shared" si="76"/>
        <v>0</v>
      </c>
    </row>
    <row r="689" spans="1:6" x14ac:dyDescent="0.25">
      <c r="A689" s="78"/>
      <c r="B689" s="45">
        <f t="shared" si="75"/>
        <v>0</v>
      </c>
      <c r="C689" s="28"/>
      <c r="D689" s="10" t="e">
        <f t="shared" si="74"/>
        <v>#DIV/0!</v>
      </c>
      <c r="E689" s="8">
        <f t="shared" si="72"/>
        <v>0</v>
      </c>
      <c r="F689" s="8">
        <f t="shared" si="76"/>
        <v>0</v>
      </c>
    </row>
    <row r="690" spans="1:6" x14ac:dyDescent="0.25">
      <c r="A690" s="78"/>
      <c r="B690" s="45">
        <f t="shared" si="75"/>
        <v>0</v>
      </c>
      <c r="C690" s="28"/>
      <c r="D690" s="10" t="e">
        <f t="shared" si="74"/>
        <v>#DIV/0!</v>
      </c>
      <c r="E690" s="8">
        <f t="shared" si="72"/>
        <v>0</v>
      </c>
      <c r="F690" s="8">
        <f t="shared" si="76"/>
        <v>0</v>
      </c>
    </row>
    <row r="691" spans="1:6" x14ac:dyDescent="0.25">
      <c r="A691" s="78"/>
      <c r="B691" s="45">
        <f t="shared" si="75"/>
        <v>0</v>
      </c>
      <c r="C691" s="28"/>
      <c r="D691" s="10" t="e">
        <f t="shared" si="74"/>
        <v>#DIV/0!</v>
      </c>
      <c r="E691" s="8">
        <f t="shared" si="72"/>
        <v>0</v>
      </c>
      <c r="F691" s="8">
        <f t="shared" si="76"/>
        <v>0</v>
      </c>
    </row>
    <row r="692" spans="1:6" x14ac:dyDescent="0.25">
      <c r="A692" s="78"/>
      <c r="B692" s="45">
        <f t="shared" si="75"/>
        <v>0</v>
      </c>
      <c r="C692" s="28"/>
      <c r="D692" s="10" t="e">
        <f t="shared" si="74"/>
        <v>#DIV/0!</v>
      </c>
      <c r="E692" s="8">
        <f t="shared" si="72"/>
        <v>0</v>
      </c>
      <c r="F692" s="8">
        <f t="shared" si="76"/>
        <v>0</v>
      </c>
    </row>
    <row r="693" spans="1:6" x14ac:dyDescent="0.25">
      <c r="A693" s="78"/>
      <c r="B693" s="45">
        <f t="shared" si="75"/>
        <v>0</v>
      </c>
      <c r="C693" s="28"/>
      <c r="D693" s="10" t="e">
        <f t="shared" si="74"/>
        <v>#DIV/0!</v>
      </c>
      <c r="E693" s="8">
        <f t="shared" si="72"/>
        <v>0</v>
      </c>
      <c r="F693" s="8">
        <f t="shared" si="76"/>
        <v>0</v>
      </c>
    </row>
    <row r="694" spans="1:6" x14ac:dyDescent="0.25">
      <c r="A694" s="78"/>
      <c r="B694" s="45">
        <f t="shared" si="75"/>
        <v>0</v>
      </c>
      <c r="C694" s="28"/>
      <c r="D694" s="10" t="e">
        <f t="shared" si="74"/>
        <v>#DIV/0!</v>
      </c>
      <c r="E694" s="8">
        <f t="shared" si="72"/>
        <v>0</v>
      </c>
      <c r="F694" s="8">
        <f t="shared" si="76"/>
        <v>0</v>
      </c>
    </row>
    <row r="695" spans="1:6" x14ac:dyDescent="0.25">
      <c r="A695" s="78"/>
      <c r="B695" s="45">
        <f t="shared" si="75"/>
        <v>0</v>
      </c>
      <c r="C695" s="28"/>
      <c r="D695" s="10" t="e">
        <f t="shared" si="74"/>
        <v>#DIV/0!</v>
      </c>
      <c r="E695" s="8">
        <f t="shared" si="72"/>
        <v>0</v>
      </c>
      <c r="F695" s="8">
        <f t="shared" si="76"/>
        <v>0</v>
      </c>
    </row>
    <row r="696" spans="1:6" x14ac:dyDescent="0.25">
      <c r="A696" s="78"/>
      <c r="B696" s="45">
        <f t="shared" si="75"/>
        <v>0</v>
      </c>
      <c r="C696" s="28"/>
      <c r="D696" s="10" t="e">
        <f t="shared" si="74"/>
        <v>#DIV/0!</v>
      </c>
      <c r="E696" s="8">
        <f t="shared" si="72"/>
        <v>0</v>
      </c>
      <c r="F696" s="8">
        <f t="shared" si="76"/>
        <v>0</v>
      </c>
    </row>
    <row r="697" spans="1:6" x14ac:dyDescent="0.25">
      <c r="A697" s="78"/>
      <c r="B697" s="45">
        <f t="shared" si="75"/>
        <v>0</v>
      </c>
      <c r="C697" s="28"/>
      <c r="D697" s="10" t="e">
        <f t="shared" si="74"/>
        <v>#DIV/0!</v>
      </c>
      <c r="E697" s="8">
        <f t="shared" si="72"/>
        <v>0</v>
      </c>
      <c r="F697" s="8">
        <f t="shared" si="76"/>
        <v>0</v>
      </c>
    </row>
    <row r="698" spans="1:6" x14ac:dyDescent="0.25">
      <c r="A698" s="78"/>
      <c r="B698" s="45">
        <f t="shared" si="75"/>
        <v>0</v>
      </c>
      <c r="C698" s="28"/>
      <c r="D698" s="10" t="e">
        <f t="shared" si="74"/>
        <v>#DIV/0!</v>
      </c>
      <c r="E698" s="8">
        <f t="shared" si="72"/>
        <v>0</v>
      </c>
      <c r="F698" s="8">
        <f t="shared" si="76"/>
        <v>0</v>
      </c>
    </row>
    <row r="699" spans="1:6" x14ac:dyDescent="0.25">
      <c r="A699" s="78"/>
      <c r="B699" s="45">
        <f t="shared" si="75"/>
        <v>0</v>
      </c>
      <c r="C699" s="28"/>
      <c r="D699" s="10" t="e">
        <f t="shared" si="74"/>
        <v>#DIV/0!</v>
      </c>
      <c r="E699" s="8">
        <f t="shared" si="72"/>
        <v>0</v>
      </c>
      <c r="F699" s="8">
        <f t="shared" si="76"/>
        <v>0</v>
      </c>
    </row>
    <row r="700" spans="1:6" x14ac:dyDescent="0.25">
      <c r="A700" s="78"/>
      <c r="B700" s="45">
        <f t="shared" si="75"/>
        <v>0</v>
      </c>
      <c r="C700" s="28"/>
      <c r="D700" s="10" t="e">
        <f t="shared" si="74"/>
        <v>#DIV/0!</v>
      </c>
      <c r="E700" s="8">
        <f t="shared" si="72"/>
        <v>0</v>
      </c>
      <c r="F700" s="8">
        <f t="shared" si="76"/>
        <v>0</v>
      </c>
    </row>
    <row r="701" spans="1:6" x14ac:dyDescent="0.25">
      <c r="A701" s="78"/>
      <c r="B701" s="45">
        <f t="shared" si="75"/>
        <v>0</v>
      </c>
      <c r="C701" s="28"/>
      <c r="D701" s="10" t="e">
        <f t="shared" si="74"/>
        <v>#DIV/0!</v>
      </c>
      <c r="E701" s="8">
        <f t="shared" si="72"/>
        <v>0</v>
      </c>
      <c r="F701" s="8">
        <f t="shared" si="76"/>
        <v>0</v>
      </c>
    </row>
    <row r="702" spans="1:6" x14ac:dyDescent="0.25">
      <c r="A702" s="78"/>
      <c r="B702" s="45">
        <f t="shared" si="75"/>
        <v>0</v>
      </c>
      <c r="C702" s="28"/>
      <c r="D702" s="10" t="e">
        <f t="shared" si="74"/>
        <v>#DIV/0!</v>
      </c>
      <c r="E702" s="8">
        <f t="shared" si="72"/>
        <v>0</v>
      </c>
      <c r="F702" s="8">
        <f t="shared" si="76"/>
        <v>0</v>
      </c>
    </row>
    <row r="703" spans="1:6" x14ac:dyDescent="0.25">
      <c r="A703" s="78"/>
      <c r="B703" s="45">
        <f t="shared" si="75"/>
        <v>0</v>
      </c>
      <c r="C703" s="28"/>
      <c r="D703" s="10" t="e">
        <f t="shared" si="74"/>
        <v>#DIV/0!</v>
      </c>
      <c r="E703" s="8">
        <f t="shared" si="72"/>
        <v>0</v>
      </c>
      <c r="F703" s="8">
        <f t="shared" si="76"/>
        <v>0</v>
      </c>
    </row>
    <row r="704" spans="1:6" x14ac:dyDescent="0.25">
      <c r="A704" s="78"/>
      <c r="B704" s="45">
        <f t="shared" si="75"/>
        <v>0</v>
      </c>
      <c r="C704" s="28"/>
      <c r="D704" s="10" t="e">
        <f t="shared" si="74"/>
        <v>#DIV/0!</v>
      </c>
      <c r="E704" s="8">
        <f t="shared" si="72"/>
        <v>0</v>
      </c>
      <c r="F704" s="8">
        <f t="shared" si="76"/>
        <v>0</v>
      </c>
    </row>
    <row r="705" spans="1:6" x14ac:dyDescent="0.25">
      <c r="A705" s="78"/>
      <c r="B705" s="45">
        <f t="shared" si="75"/>
        <v>0</v>
      </c>
      <c r="C705" s="28"/>
      <c r="D705" s="10" t="e">
        <f t="shared" si="74"/>
        <v>#DIV/0!</v>
      </c>
      <c r="E705" s="8">
        <f t="shared" si="72"/>
        <v>0</v>
      </c>
      <c r="F705" s="8">
        <f t="shared" si="76"/>
        <v>0</v>
      </c>
    </row>
    <row r="706" spans="1:6" x14ac:dyDescent="0.25">
      <c r="A706" s="78"/>
      <c r="B706" s="45">
        <f t="shared" si="75"/>
        <v>0</v>
      </c>
      <c r="C706" s="28"/>
      <c r="D706" s="10" t="e">
        <f t="shared" si="74"/>
        <v>#DIV/0!</v>
      </c>
      <c r="E706" s="8">
        <f t="shared" si="72"/>
        <v>0</v>
      </c>
      <c r="F706" s="8">
        <f t="shared" si="76"/>
        <v>0</v>
      </c>
    </row>
    <row r="707" spans="1:6" x14ac:dyDescent="0.25">
      <c r="A707" s="78"/>
      <c r="B707" s="45">
        <f t="shared" si="75"/>
        <v>0</v>
      </c>
      <c r="C707" s="28"/>
      <c r="D707" s="10" t="e">
        <f t="shared" si="74"/>
        <v>#DIV/0!</v>
      </c>
      <c r="E707" s="8">
        <f t="shared" si="72"/>
        <v>0</v>
      </c>
      <c r="F707" s="8">
        <f t="shared" si="76"/>
        <v>0</v>
      </c>
    </row>
    <row r="708" spans="1:6" x14ac:dyDescent="0.25">
      <c r="A708" s="78"/>
      <c r="B708" s="45">
        <f t="shared" si="75"/>
        <v>0</v>
      </c>
      <c r="C708" s="28"/>
      <c r="D708" s="10" t="e">
        <f t="shared" si="74"/>
        <v>#DIV/0!</v>
      </c>
      <c r="E708" s="8">
        <f t="shared" si="72"/>
        <v>0</v>
      </c>
      <c r="F708" s="8">
        <f t="shared" si="76"/>
        <v>0</v>
      </c>
    </row>
    <row r="709" spans="1:6" x14ac:dyDescent="0.25">
      <c r="A709" s="78"/>
      <c r="B709" s="45">
        <f t="shared" si="75"/>
        <v>0</v>
      </c>
      <c r="C709" s="28"/>
      <c r="D709" s="10" t="e">
        <f t="shared" si="74"/>
        <v>#DIV/0!</v>
      </c>
      <c r="E709" s="8">
        <f t="shared" si="72"/>
        <v>0</v>
      </c>
      <c r="F709" s="8">
        <f t="shared" si="76"/>
        <v>0</v>
      </c>
    </row>
    <row r="710" spans="1:6" x14ac:dyDescent="0.25">
      <c r="A710" s="78"/>
      <c r="B710" s="45">
        <f t="shared" si="75"/>
        <v>0</v>
      </c>
      <c r="C710" s="28"/>
      <c r="D710" s="10" t="e">
        <f t="shared" si="74"/>
        <v>#DIV/0!</v>
      </c>
      <c r="E710" s="8">
        <f t="shared" si="72"/>
        <v>0</v>
      </c>
      <c r="F710" s="8">
        <f t="shared" si="76"/>
        <v>0</v>
      </c>
    </row>
    <row r="711" spans="1:6" x14ac:dyDescent="0.25">
      <c r="A711" s="78"/>
      <c r="B711" s="45">
        <f t="shared" si="75"/>
        <v>0</v>
      </c>
      <c r="C711" s="28"/>
      <c r="D711" s="10" t="e">
        <f t="shared" si="74"/>
        <v>#DIV/0!</v>
      </c>
      <c r="E711" s="8">
        <f t="shared" si="72"/>
        <v>0</v>
      </c>
      <c r="F711" s="8">
        <f t="shared" si="76"/>
        <v>0</v>
      </c>
    </row>
    <row r="712" spans="1:6" x14ac:dyDescent="0.25">
      <c r="A712" s="78"/>
      <c r="B712" s="45">
        <f t="shared" ref="B712:B724" si="77">A69</f>
        <v>0</v>
      </c>
      <c r="C712" s="28"/>
      <c r="D712" s="10" t="e">
        <f t="shared" si="74"/>
        <v>#DIV/0!</v>
      </c>
      <c r="E712" s="8">
        <f t="shared" ref="E712:E724" si="78">C712*F712</f>
        <v>0</v>
      </c>
      <c r="F712" s="8">
        <f t="shared" ref="F712:F724" si="79">B69</f>
        <v>0</v>
      </c>
    </row>
    <row r="713" spans="1:6" x14ac:dyDescent="0.25">
      <c r="A713" s="78"/>
      <c r="B713" s="45">
        <f t="shared" si="77"/>
        <v>0</v>
      </c>
      <c r="C713" s="28"/>
      <c r="D713" s="10" t="e">
        <f t="shared" ref="D713:D724" si="80">C713/$C$725</f>
        <v>#DIV/0!</v>
      </c>
      <c r="E713" s="8">
        <f t="shared" si="78"/>
        <v>0</v>
      </c>
      <c r="F713" s="8">
        <f t="shared" si="79"/>
        <v>0</v>
      </c>
    </row>
    <row r="714" spans="1:6" x14ac:dyDescent="0.25">
      <c r="A714" s="78"/>
      <c r="B714" s="45">
        <f t="shared" si="77"/>
        <v>0</v>
      </c>
      <c r="C714" s="28"/>
      <c r="D714" s="10" t="e">
        <f t="shared" si="80"/>
        <v>#DIV/0!</v>
      </c>
      <c r="E714" s="8">
        <f t="shared" si="78"/>
        <v>0</v>
      </c>
      <c r="F714" s="8">
        <f t="shared" si="79"/>
        <v>0</v>
      </c>
    </row>
    <row r="715" spans="1:6" x14ac:dyDescent="0.25">
      <c r="A715" s="78"/>
      <c r="B715" s="45">
        <f t="shared" si="77"/>
        <v>0</v>
      </c>
      <c r="C715" s="28"/>
      <c r="D715" s="10" t="e">
        <f t="shared" si="80"/>
        <v>#DIV/0!</v>
      </c>
      <c r="E715" s="8">
        <f t="shared" si="78"/>
        <v>0</v>
      </c>
      <c r="F715" s="8">
        <f t="shared" si="79"/>
        <v>0</v>
      </c>
    </row>
    <row r="716" spans="1:6" x14ac:dyDescent="0.25">
      <c r="A716" s="78"/>
      <c r="B716" s="45">
        <f t="shared" si="77"/>
        <v>0</v>
      </c>
      <c r="C716" s="28"/>
      <c r="D716" s="10" t="e">
        <f t="shared" si="80"/>
        <v>#DIV/0!</v>
      </c>
      <c r="E716" s="8">
        <f t="shared" si="78"/>
        <v>0</v>
      </c>
      <c r="F716" s="8">
        <f t="shared" si="79"/>
        <v>0</v>
      </c>
    </row>
    <row r="717" spans="1:6" x14ac:dyDescent="0.25">
      <c r="A717" s="78"/>
      <c r="B717" s="45">
        <f t="shared" si="77"/>
        <v>0</v>
      </c>
      <c r="C717" s="28"/>
      <c r="D717" s="10" t="e">
        <f t="shared" si="80"/>
        <v>#DIV/0!</v>
      </c>
      <c r="E717" s="8">
        <f t="shared" si="78"/>
        <v>0</v>
      </c>
      <c r="F717" s="8">
        <f t="shared" si="79"/>
        <v>0</v>
      </c>
    </row>
    <row r="718" spans="1:6" x14ac:dyDescent="0.25">
      <c r="A718" s="78"/>
      <c r="B718" s="45">
        <f t="shared" si="77"/>
        <v>0</v>
      </c>
      <c r="C718" s="28"/>
      <c r="D718" s="10" t="e">
        <f t="shared" si="80"/>
        <v>#DIV/0!</v>
      </c>
      <c r="E718" s="8">
        <f t="shared" si="78"/>
        <v>0</v>
      </c>
      <c r="F718" s="8">
        <f t="shared" si="79"/>
        <v>0</v>
      </c>
    </row>
    <row r="719" spans="1:6" x14ac:dyDescent="0.25">
      <c r="A719" s="78"/>
      <c r="B719" s="45">
        <f t="shared" si="77"/>
        <v>0</v>
      </c>
      <c r="C719" s="28"/>
      <c r="D719" s="10" t="e">
        <f t="shared" si="80"/>
        <v>#DIV/0!</v>
      </c>
      <c r="E719" s="8">
        <f t="shared" si="78"/>
        <v>0</v>
      </c>
      <c r="F719" s="8">
        <f t="shared" si="79"/>
        <v>0</v>
      </c>
    </row>
    <row r="720" spans="1:6" x14ac:dyDescent="0.25">
      <c r="A720" s="78"/>
      <c r="B720" s="45">
        <f t="shared" si="77"/>
        <v>0</v>
      </c>
      <c r="C720" s="28"/>
      <c r="D720" s="10" t="e">
        <f t="shared" si="80"/>
        <v>#DIV/0!</v>
      </c>
      <c r="E720" s="8">
        <f t="shared" si="78"/>
        <v>0</v>
      </c>
      <c r="F720" s="8">
        <f t="shared" si="79"/>
        <v>0</v>
      </c>
    </row>
    <row r="721" spans="1:6" x14ac:dyDescent="0.25">
      <c r="A721" s="78"/>
      <c r="B721" s="45">
        <f t="shared" si="77"/>
        <v>0</v>
      </c>
      <c r="C721" s="28"/>
      <c r="D721" s="10" t="e">
        <f t="shared" si="80"/>
        <v>#DIV/0!</v>
      </c>
      <c r="E721" s="8">
        <f t="shared" si="78"/>
        <v>0</v>
      </c>
      <c r="F721" s="8">
        <f t="shared" si="79"/>
        <v>0</v>
      </c>
    </row>
    <row r="722" spans="1:6" x14ac:dyDescent="0.25">
      <c r="A722" s="78"/>
      <c r="B722" s="45">
        <f t="shared" si="77"/>
        <v>0</v>
      </c>
      <c r="C722" s="28"/>
      <c r="D722" s="10" t="e">
        <f t="shared" si="80"/>
        <v>#DIV/0!</v>
      </c>
      <c r="E722" s="8">
        <f t="shared" si="78"/>
        <v>0</v>
      </c>
      <c r="F722" s="8">
        <f t="shared" si="79"/>
        <v>0</v>
      </c>
    </row>
    <row r="723" spans="1:6" x14ac:dyDescent="0.25">
      <c r="A723" s="78"/>
      <c r="B723" s="45">
        <f t="shared" si="77"/>
        <v>0</v>
      </c>
      <c r="C723" s="28"/>
      <c r="D723" s="10" t="e">
        <f t="shared" si="80"/>
        <v>#DIV/0!</v>
      </c>
      <c r="E723" s="8">
        <f t="shared" si="78"/>
        <v>0</v>
      </c>
      <c r="F723" s="8">
        <f t="shared" si="79"/>
        <v>0</v>
      </c>
    </row>
    <row r="724" spans="1:6" x14ac:dyDescent="0.25">
      <c r="A724" s="78"/>
      <c r="B724" s="45">
        <f t="shared" si="77"/>
        <v>0</v>
      </c>
      <c r="C724" s="28"/>
      <c r="D724" s="10" t="e">
        <f t="shared" si="80"/>
        <v>#DIV/0!</v>
      </c>
      <c r="E724" s="8">
        <f t="shared" si="78"/>
        <v>0</v>
      </c>
      <c r="F724" s="8">
        <f t="shared" si="79"/>
        <v>0</v>
      </c>
    </row>
    <row r="725" spans="1:6" x14ac:dyDescent="0.25">
      <c r="A725" s="78"/>
      <c r="B725" s="63" t="s">
        <v>9</v>
      </c>
      <c r="C725" s="30">
        <f>SUM(C648:C724)</f>
        <v>0</v>
      </c>
      <c r="D725" s="29"/>
      <c r="E725" s="9">
        <f>SUM(E648:E724)</f>
        <v>0</v>
      </c>
      <c r="F725" s="7"/>
    </row>
    <row r="727" spans="1:6" ht="38.25" x14ac:dyDescent="0.25">
      <c r="A727" s="47" t="s">
        <v>4</v>
      </c>
      <c r="B727" s="62" t="s">
        <v>1</v>
      </c>
      <c r="C727" s="47" t="s">
        <v>5</v>
      </c>
      <c r="D727" s="47" t="s">
        <v>6</v>
      </c>
      <c r="E727" s="47" t="s">
        <v>7</v>
      </c>
      <c r="F727" s="47" t="s">
        <v>8</v>
      </c>
    </row>
    <row r="728" spans="1:6" ht="18.75" customHeight="1" x14ac:dyDescent="0.25">
      <c r="A728" s="78" t="s">
        <v>58</v>
      </c>
      <c r="B728" s="45" t="str">
        <f t="shared" ref="B728:B759" si="81">A5</f>
        <v>Chef(fe) de projet - Reponsable d'équipe</v>
      </c>
      <c r="C728" s="28"/>
      <c r="D728" s="10" t="e">
        <f>C728/$C$805</f>
        <v>#DIV/0!</v>
      </c>
      <c r="E728" s="8">
        <f t="shared" ref="E728:E791" si="82">C728*F728</f>
        <v>0</v>
      </c>
      <c r="F728" s="8">
        <f t="shared" ref="F728:F759" si="83">B5</f>
        <v>0</v>
      </c>
    </row>
    <row r="729" spans="1:6" x14ac:dyDescent="0.25">
      <c r="A729" s="78"/>
      <c r="B729" s="45" t="str">
        <f t="shared" si="81"/>
        <v>Business analyste</v>
      </c>
      <c r="C729" s="28"/>
      <c r="D729" s="10" t="e">
        <f t="shared" ref="D729:D792" si="84">C729/$C$805</f>
        <v>#DIV/0!</v>
      </c>
      <c r="E729" s="8">
        <f t="shared" si="82"/>
        <v>0</v>
      </c>
      <c r="F729" s="8">
        <f t="shared" si="83"/>
        <v>0</v>
      </c>
    </row>
    <row r="730" spans="1:6" ht="30" x14ac:dyDescent="0.25">
      <c r="A730" s="78"/>
      <c r="B730" s="45" t="str">
        <f t="shared" si="81"/>
        <v>Architecte technique (Nuxeo, Nifi, ElasticSearch)</v>
      </c>
      <c r="C730" s="28"/>
      <c r="D730" s="10" t="e">
        <f t="shared" si="84"/>
        <v>#DIV/0!</v>
      </c>
      <c r="E730" s="8">
        <f t="shared" si="82"/>
        <v>0</v>
      </c>
      <c r="F730" s="8">
        <f t="shared" si="83"/>
        <v>0</v>
      </c>
    </row>
    <row r="731" spans="1:6" x14ac:dyDescent="0.25">
      <c r="A731" s="78"/>
      <c r="B731" s="45" t="str">
        <f t="shared" si="81"/>
        <v>Architecte logiciel</v>
      </c>
      <c r="C731" s="28"/>
      <c r="D731" s="10" t="e">
        <f t="shared" si="84"/>
        <v>#DIV/0!</v>
      </c>
      <c r="E731" s="8">
        <f t="shared" si="82"/>
        <v>0</v>
      </c>
      <c r="F731" s="8">
        <f t="shared" si="83"/>
        <v>0</v>
      </c>
    </row>
    <row r="732" spans="1:6" x14ac:dyDescent="0.25">
      <c r="A732" s="78"/>
      <c r="B732" s="45" t="str">
        <f t="shared" si="81"/>
        <v>Développeu(r)(se) front</v>
      </c>
      <c r="C732" s="28"/>
      <c r="D732" s="10" t="e">
        <f t="shared" si="84"/>
        <v>#DIV/0!</v>
      </c>
      <c r="E732" s="8">
        <f t="shared" si="82"/>
        <v>0</v>
      </c>
      <c r="F732" s="8">
        <f t="shared" si="83"/>
        <v>0</v>
      </c>
    </row>
    <row r="733" spans="1:6" x14ac:dyDescent="0.25">
      <c r="A733" s="78"/>
      <c r="B733" s="45" t="str">
        <f t="shared" si="81"/>
        <v>Développeu(r)(se) back</v>
      </c>
      <c r="C733" s="28"/>
      <c r="D733" s="10" t="e">
        <f t="shared" si="84"/>
        <v>#DIV/0!</v>
      </c>
      <c r="E733" s="8">
        <f t="shared" si="82"/>
        <v>0</v>
      </c>
      <c r="F733" s="8">
        <f t="shared" si="83"/>
        <v>0</v>
      </c>
    </row>
    <row r="734" spans="1:6" x14ac:dyDescent="0.25">
      <c r="A734" s="78"/>
      <c r="B734" s="45" t="str">
        <f t="shared" si="81"/>
        <v>Développeu(r)(se) full stack</v>
      </c>
      <c r="C734" s="28"/>
      <c r="D734" s="10" t="e">
        <f t="shared" si="84"/>
        <v>#DIV/0!</v>
      </c>
      <c r="E734" s="8">
        <f t="shared" si="82"/>
        <v>0</v>
      </c>
      <c r="F734" s="8">
        <f t="shared" si="83"/>
        <v>0</v>
      </c>
    </row>
    <row r="735" spans="1:6" x14ac:dyDescent="0.25">
      <c r="A735" s="78"/>
      <c r="B735" s="45" t="str">
        <f t="shared" si="81"/>
        <v>Développeu(r)(se) Python</v>
      </c>
      <c r="C735" s="28"/>
      <c r="D735" s="10" t="e">
        <f t="shared" si="84"/>
        <v>#DIV/0!</v>
      </c>
      <c r="E735" s="8">
        <f t="shared" si="82"/>
        <v>0</v>
      </c>
      <c r="F735" s="8">
        <f t="shared" si="83"/>
        <v>0</v>
      </c>
    </row>
    <row r="736" spans="1:6" x14ac:dyDescent="0.25">
      <c r="A736" s="78"/>
      <c r="B736" s="45">
        <f t="shared" si="81"/>
        <v>0</v>
      </c>
      <c r="C736" s="28"/>
      <c r="D736" s="10" t="e">
        <f t="shared" si="84"/>
        <v>#DIV/0!</v>
      </c>
      <c r="E736" s="8">
        <f t="shared" si="82"/>
        <v>0</v>
      </c>
      <c r="F736" s="8">
        <f t="shared" si="83"/>
        <v>0</v>
      </c>
    </row>
    <row r="737" spans="1:6" x14ac:dyDescent="0.25">
      <c r="A737" s="78"/>
      <c r="B737" s="45">
        <f t="shared" si="81"/>
        <v>0</v>
      </c>
      <c r="C737" s="28"/>
      <c r="D737" s="10" t="e">
        <f t="shared" si="84"/>
        <v>#DIV/0!</v>
      </c>
      <c r="E737" s="8">
        <f t="shared" si="82"/>
        <v>0</v>
      </c>
      <c r="F737" s="8">
        <f t="shared" si="83"/>
        <v>0</v>
      </c>
    </row>
    <row r="738" spans="1:6" x14ac:dyDescent="0.25">
      <c r="A738" s="78"/>
      <c r="B738" s="45">
        <f t="shared" si="81"/>
        <v>0</v>
      </c>
      <c r="C738" s="28"/>
      <c r="D738" s="10" t="e">
        <f t="shared" si="84"/>
        <v>#DIV/0!</v>
      </c>
      <c r="E738" s="8">
        <f t="shared" si="82"/>
        <v>0</v>
      </c>
      <c r="F738" s="8">
        <f t="shared" si="83"/>
        <v>0</v>
      </c>
    </row>
    <row r="739" spans="1:6" x14ac:dyDescent="0.25">
      <c r="A739" s="78"/>
      <c r="B739" s="45">
        <f t="shared" si="81"/>
        <v>0</v>
      </c>
      <c r="C739" s="28"/>
      <c r="D739" s="10" t="e">
        <f t="shared" si="84"/>
        <v>#DIV/0!</v>
      </c>
      <c r="E739" s="8">
        <f t="shared" si="82"/>
        <v>0</v>
      </c>
      <c r="F739" s="8">
        <f t="shared" si="83"/>
        <v>0</v>
      </c>
    </row>
    <row r="740" spans="1:6" x14ac:dyDescent="0.25">
      <c r="A740" s="78"/>
      <c r="B740" s="45">
        <f t="shared" si="81"/>
        <v>0</v>
      </c>
      <c r="C740" s="28"/>
      <c r="D740" s="10" t="e">
        <f t="shared" si="84"/>
        <v>#DIV/0!</v>
      </c>
      <c r="E740" s="8">
        <f t="shared" si="82"/>
        <v>0</v>
      </c>
      <c r="F740" s="8">
        <f t="shared" si="83"/>
        <v>0</v>
      </c>
    </row>
    <row r="741" spans="1:6" x14ac:dyDescent="0.25">
      <c r="A741" s="78"/>
      <c r="B741" s="45">
        <f t="shared" si="81"/>
        <v>0</v>
      </c>
      <c r="C741" s="28"/>
      <c r="D741" s="10" t="e">
        <f t="shared" si="84"/>
        <v>#DIV/0!</v>
      </c>
      <c r="E741" s="8">
        <f t="shared" si="82"/>
        <v>0</v>
      </c>
      <c r="F741" s="8">
        <f t="shared" si="83"/>
        <v>0</v>
      </c>
    </row>
    <row r="742" spans="1:6" x14ac:dyDescent="0.25">
      <c r="A742" s="78"/>
      <c r="B742" s="45">
        <f t="shared" si="81"/>
        <v>0</v>
      </c>
      <c r="C742" s="28"/>
      <c r="D742" s="10" t="e">
        <f t="shared" si="84"/>
        <v>#DIV/0!</v>
      </c>
      <c r="E742" s="8">
        <f t="shared" si="82"/>
        <v>0</v>
      </c>
      <c r="F742" s="8">
        <f t="shared" si="83"/>
        <v>0</v>
      </c>
    </row>
    <row r="743" spans="1:6" x14ac:dyDescent="0.25">
      <c r="A743" s="78"/>
      <c r="B743" s="45">
        <f t="shared" si="81"/>
        <v>0</v>
      </c>
      <c r="C743" s="28"/>
      <c r="D743" s="10" t="e">
        <f t="shared" si="84"/>
        <v>#DIV/0!</v>
      </c>
      <c r="E743" s="8">
        <f t="shared" si="82"/>
        <v>0</v>
      </c>
      <c r="F743" s="8">
        <f t="shared" si="83"/>
        <v>0</v>
      </c>
    </row>
    <row r="744" spans="1:6" x14ac:dyDescent="0.25">
      <c r="A744" s="78"/>
      <c r="B744" s="45">
        <f t="shared" si="81"/>
        <v>0</v>
      </c>
      <c r="C744" s="28"/>
      <c r="D744" s="10" t="e">
        <f t="shared" si="84"/>
        <v>#DIV/0!</v>
      </c>
      <c r="E744" s="8">
        <f t="shared" si="82"/>
        <v>0</v>
      </c>
      <c r="F744" s="8">
        <f t="shared" si="83"/>
        <v>0</v>
      </c>
    </row>
    <row r="745" spans="1:6" x14ac:dyDescent="0.25">
      <c r="A745" s="78"/>
      <c r="B745" s="45">
        <f t="shared" si="81"/>
        <v>0</v>
      </c>
      <c r="C745" s="28"/>
      <c r="D745" s="10" t="e">
        <f t="shared" si="84"/>
        <v>#DIV/0!</v>
      </c>
      <c r="E745" s="8">
        <f t="shared" si="82"/>
        <v>0</v>
      </c>
      <c r="F745" s="8">
        <f t="shared" si="83"/>
        <v>0</v>
      </c>
    </row>
    <row r="746" spans="1:6" x14ac:dyDescent="0.25">
      <c r="A746" s="78"/>
      <c r="B746" s="45">
        <f t="shared" si="81"/>
        <v>0</v>
      </c>
      <c r="C746" s="28"/>
      <c r="D746" s="10" t="e">
        <f t="shared" si="84"/>
        <v>#DIV/0!</v>
      </c>
      <c r="E746" s="8">
        <f t="shared" si="82"/>
        <v>0</v>
      </c>
      <c r="F746" s="8">
        <f t="shared" si="83"/>
        <v>0</v>
      </c>
    </row>
    <row r="747" spans="1:6" x14ac:dyDescent="0.25">
      <c r="A747" s="78"/>
      <c r="B747" s="45">
        <f t="shared" si="81"/>
        <v>0</v>
      </c>
      <c r="C747" s="28"/>
      <c r="D747" s="10" t="e">
        <f t="shared" si="84"/>
        <v>#DIV/0!</v>
      </c>
      <c r="E747" s="8">
        <f t="shared" si="82"/>
        <v>0</v>
      </c>
      <c r="F747" s="8">
        <f t="shared" si="83"/>
        <v>0</v>
      </c>
    </row>
    <row r="748" spans="1:6" x14ac:dyDescent="0.25">
      <c r="A748" s="78"/>
      <c r="B748" s="45">
        <f t="shared" si="81"/>
        <v>0</v>
      </c>
      <c r="C748" s="28"/>
      <c r="D748" s="10" t="e">
        <f t="shared" si="84"/>
        <v>#DIV/0!</v>
      </c>
      <c r="E748" s="8">
        <f t="shared" si="82"/>
        <v>0</v>
      </c>
      <c r="F748" s="8">
        <f t="shared" si="83"/>
        <v>0</v>
      </c>
    </row>
    <row r="749" spans="1:6" x14ac:dyDescent="0.25">
      <c r="A749" s="78"/>
      <c r="B749" s="45">
        <f t="shared" si="81"/>
        <v>0</v>
      </c>
      <c r="C749" s="28"/>
      <c r="D749" s="10" t="e">
        <f t="shared" si="84"/>
        <v>#DIV/0!</v>
      </c>
      <c r="E749" s="8">
        <f t="shared" si="82"/>
        <v>0</v>
      </c>
      <c r="F749" s="8">
        <f t="shared" si="83"/>
        <v>0</v>
      </c>
    </row>
    <row r="750" spans="1:6" x14ac:dyDescent="0.25">
      <c r="A750" s="78"/>
      <c r="B750" s="45">
        <f t="shared" si="81"/>
        <v>0</v>
      </c>
      <c r="C750" s="28"/>
      <c r="D750" s="10" t="e">
        <f t="shared" si="84"/>
        <v>#DIV/0!</v>
      </c>
      <c r="E750" s="8">
        <f t="shared" si="82"/>
        <v>0</v>
      </c>
      <c r="F750" s="8">
        <f t="shared" si="83"/>
        <v>0</v>
      </c>
    </row>
    <row r="751" spans="1:6" x14ac:dyDescent="0.25">
      <c r="A751" s="78"/>
      <c r="B751" s="45">
        <f t="shared" si="81"/>
        <v>0</v>
      </c>
      <c r="C751" s="28"/>
      <c r="D751" s="10" t="e">
        <f t="shared" si="84"/>
        <v>#DIV/0!</v>
      </c>
      <c r="E751" s="8">
        <f t="shared" si="82"/>
        <v>0</v>
      </c>
      <c r="F751" s="8">
        <f t="shared" si="83"/>
        <v>0</v>
      </c>
    </row>
    <row r="752" spans="1:6" x14ac:dyDescent="0.25">
      <c r="A752" s="78"/>
      <c r="B752" s="45">
        <f t="shared" si="81"/>
        <v>0</v>
      </c>
      <c r="C752" s="28"/>
      <c r="D752" s="10" t="e">
        <f t="shared" si="84"/>
        <v>#DIV/0!</v>
      </c>
      <c r="E752" s="8">
        <f t="shared" si="82"/>
        <v>0</v>
      </c>
      <c r="F752" s="8">
        <f t="shared" si="83"/>
        <v>0</v>
      </c>
    </row>
    <row r="753" spans="1:6" x14ac:dyDescent="0.25">
      <c r="A753" s="78"/>
      <c r="B753" s="45">
        <f t="shared" si="81"/>
        <v>0</v>
      </c>
      <c r="C753" s="28"/>
      <c r="D753" s="10" t="e">
        <f t="shared" si="84"/>
        <v>#DIV/0!</v>
      </c>
      <c r="E753" s="8">
        <f t="shared" si="82"/>
        <v>0</v>
      </c>
      <c r="F753" s="8">
        <f t="shared" si="83"/>
        <v>0</v>
      </c>
    </row>
    <row r="754" spans="1:6" x14ac:dyDescent="0.25">
      <c r="A754" s="78"/>
      <c r="B754" s="45">
        <f t="shared" si="81"/>
        <v>0</v>
      </c>
      <c r="C754" s="28"/>
      <c r="D754" s="10" t="e">
        <f t="shared" si="84"/>
        <v>#DIV/0!</v>
      </c>
      <c r="E754" s="8">
        <f t="shared" si="82"/>
        <v>0</v>
      </c>
      <c r="F754" s="8">
        <f t="shared" si="83"/>
        <v>0</v>
      </c>
    </row>
    <row r="755" spans="1:6" x14ac:dyDescent="0.25">
      <c r="A755" s="78"/>
      <c r="B755" s="45">
        <f t="shared" si="81"/>
        <v>0</v>
      </c>
      <c r="C755" s="28"/>
      <c r="D755" s="10" t="e">
        <f t="shared" si="84"/>
        <v>#DIV/0!</v>
      </c>
      <c r="E755" s="8">
        <f t="shared" si="82"/>
        <v>0</v>
      </c>
      <c r="F755" s="8">
        <f t="shared" si="83"/>
        <v>0</v>
      </c>
    </row>
    <row r="756" spans="1:6" x14ac:dyDescent="0.25">
      <c r="A756" s="78"/>
      <c r="B756" s="45">
        <f t="shared" si="81"/>
        <v>0</v>
      </c>
      <c r="C756" s="28"/>
      <c r="D756" s="10" t="e">
        <f t="shared" si="84"/>
        <v>#DIV/0!</v>
      </c>
      <c r="E756" s="8">
        <f t="shared" si="82"/>
        <v>0</v>
      </c>
      <c r="F756" s="8">
        <f t="shared" si="83"/>
        <v>0</v>
      </c>
    </row>
    <row r="757" spans="1:6" x14ac:dyDescent="0.25">
      <c r="A757" s="78"/>
      <c r="B757" s="45">
        <f t="shared" si="81"/>
        <v>0</v>
      </c>
      <c r="C757" s="28"/>
      <c r="D757" s="10" t="e">
        <f t="shared" si="84"/>
        <v>#DIV/0!</v>
      </c>
      <c r="E757" s="8">
        <f t="shared" si="82"/>
        <v>0</v>
      </c>
      <c r="F757" s="8">
        <f t="shared" si="83"/>
        <v>0</v>
      </c>
    </row>
    <row r="758" spans="1:6" x14ac:dyDescent="0.25">
      <c r="A758" s="78"/>
      <c r="B758" s="45">
        <f t="shared" si="81"/>
        <v>0</v>
      </c>
      <c r="C758" s="28"/>
      <c r="D758" s="10" t="e">
        <f t="shared" si="84"/>
        <v>#DIV/0!</v>
      </c>
      <c r="E758" s="8">
        <f t="shared" si="82"/>
        <v>0</v>
      </c>
      <c r="F758" s="8">
        <f t="shared" si="83"/>
        <v>0</v>
      </c>
    </row>
    <row r="759" spans="1:6" x14ac:dyDescent="0.25">
      <c r="A759" s="78"/>
      <c r="B759" s="45">
        <f t="shared" si="81"/>
        <v>0</v>
      </c>
      <c r="C759" s="28"/>
      <c r="D759" s="10" t="e">
        <f t="shared" si="84"/>
        <v>#DIV/0!</v>
      </c>
      <c r="E759" s="8">
        <f t="shared" si="82"/>
        <v>0</v>
      </c>
      <c r="F759" s="8">
        <f t="shared" si="83"/>
        <v>0</v>
      </c>
    </row>
    <row r="760" spans="1:6" x14ac:dyDescent="0.25">
      <c r="A760" s="78"/>
      <c r="B760" s="45">
        <f t="shared" ref="B760:B791" si="85">A37</f>
        <v>0</v>
      </c>
      <c r="C760" s="28"/>
      <c r="D760" s="10" t="e">
        <f t="shared" si="84"/>
        <v>#DIV/0!</v>
      </c>
      <c r="E760" s="8">
        <f t="shared" si="82"/>
        <v>0</v>
      </c>
      <c r="F760" s="8">
        <f t="shared" ref="F760:F791" si="86">B37</f>
        <v>0</v>
      </c>
    </row>
    <row r="761" spans="1:6" x14ac:dyDescent="0.25">
      <c r="A761" s="78"/>
      <c r="B761" s="45">
        <f t="shared" si="85"/>
        <v>0</v>
      </c>
      <c r="C761" s="28"/>
      <c r="D761" s="10" t="e">
        <f t="shared" si="84"/>
        <v>#DIV/0!</v>
      </c>
      <c r="E761" s="8">
        <f t="shared" si="82"/>
        <v>0</v>
      </c>
      <c r="F761" s="8">
        <f t="shared" si="86"/>
        <v>0</v>
      </c>
    </row>
    <row r="762" spans="1:6" x14ac:dyDescent="0.25">
      <c r="A762" s="78"/>
      <c r="B762" s="45">
        <f t="shared" si="85"/>
        <v>0</v>
      </c>
      <c r="C762" s="28"/>
      <c r="D762" s="10" t="e">
        <f t="shared" si="84"/>
        <v>#DIV/0!</v>
      </c>
      <c r="E762" s="8">
        <f t="shared" si="82"/>
        <v>0</v>
      </c>
      <c r="F762" s="8">
        <f t="shared" si="86"/>
        <v>0</v>
      </c>
    </row>
    <row r="763" spans="1:6" x14ac:dyDescent="0.25">
      <c r="A763" s="78"/>
      <c r="B763" s="45">
        <f t="shared" si="85"/>
        <v>0</v>
      </c>
      <c r="C763" s="28"/>
      <c r="D763" s="10" t="e">
        <f t="shared" si="84"/>
        <v>#DIV/0!</v>
      </c>
      <c r="E763" s="8">
        <f t="shared" si="82"/>
        <v>0</v>
      </c>
      <c r="F763" s="8">
        <f t="shared" si="86"/>
        <v>0</v>
      </c>
    </row>
    <row r="764" spans="1:6" x14ac:dyDescent="0.25">
      <c r="A764" s="78"/>
      <c r="B764" s="45">
        <f t="shared" si="85"/>
        <v>0</v>
      </c>
      <c r="C764" s="28"/>
      <c r="D764" s="10" t="e">
        <f t="shared" si="84"/>
        <v>#DIV/0!</v>
      </c>
      <c r="E764" s="8">
        <f t="shared" si="82"/>
        <v>0</v>
      </c>
      <c r="F764" s="8">
        <f t="shared" si="86"/>
        <v>0</v>
      </c>
    </row>
    <row r="765" spans="1:6" x14ac:dyDescent="0.25">
      <c r="A765" s="78"/>
      <c r="B765" s="45">
        <f t="shared" si="85"/>
        <v>0</v>
      </c>
      <c r="C765" s="28"/>
      <c r="D765" s="10" t="e">
        <f t="shared" si="84"/>
        <v>#DIV/0!</v>
      </c>
      <c r="E765" s="8">
        <f t="shared" si="82"/>
        <v>0</v>
      </c>
      <c r="F765" s="8">
        <f t="shared" si="86"/>
        <v>0</v>
      </c>
    </row>
    <row r="766" spans="1:6" x14ac:dyDescent="0.25">
      <c r="A766" s="78"/>
      <c r="B766" s="45">
        <f t="shared" si="85"/>
        <v>0</v>
      </c>
      <c r="C766" s="28"/>
      <c r="D766" s="10" t="e">
        <f t="shared" si="84"/>
        <v>#DIV/0!</v>
      </c>
      <c r="E766" s="8">
        <f t="shared" si="82"/>
        <v>0</v>
      </c>
      <c r="F766" s="8">
        <f t="shared" si="86"/>
        <v>0</v>
      </c>
    </row>
    <row r="767" spans="1:6" x14ac:dyDescent="0.25">
      <c r="A767" s="78"/>
      <c r="B767" s="45">
        <f t="shared" si="85"/>
        <v>0</v>
      </c>
      <c r="C767" s="28"/>
      <c r="D767" s="10" t="e">
        <f t="shared" si="84"/>
        <v>#DIV/0!</v>
      </c>
      <c r="E767" s="8">
        <f t="shared" si="82"/>
        <v>0</v>
      </c>
      <c r="F767" s="8">
        <f t="shared" si="86"/>
        <v>0</v>
      </c>
    </row>
    <row r="768" spans="1:6" x14ac:dyDescent="0.25">
      <c r="A768" s="78"/>
      <c r="B768" s="45">
        <f t="shared" si="85"/>
        <v>0</v>
      </c>
      <c r="C768" s="28"/>
      <c r="D768" s="10" t="e">
        <f t="shared" si="84"/>
        <v>#DIV/0!</v>
      </c>
      <c r="E768" s="8">
        <f t="shared" si="82"/>
        <v>0</v>
      </c>
      <c r="F768" s="8">
        <f t="shared" si="86"/>
        <v>0</v>
      </c>
    </row>
    <row r="769" spans="1:6" x14ac:dyDescent="0.25">
      <c r="A769" s="78"/>
      <c r="B769" s="45">
        <f t="shared" si="85"/>
        <v>0</v>
      </c>
      <c r="C769" s="28"/>
      <c r="D769" s="10" t="e">
        <f t="shared" si="84"/>
        <v>#DIV/0!</v>
      </c>
      <c r="E769" s="8">
        <f t="shared" si="82"/>
        <v>0</v>
      </c>
      <c r="F769" s="8">
        <f t="shared" si="86"/>
        <v>0</v>
      </c>
    </row>
    <row r="770" spans="1:6" x14ac:dyDescent="0.25">
      <c r="A770" s="78"/>
      <c r="B770" s="45">
        <f t="shared" si="85"/>
        <v>0</v>
      </c>
      <c r="C770" s="28"/>
      <c r="D770" s="10" t="e">
        <f t="shared" si="84"/>
        <v>#DIV/0!</v>
      </c>
      <c r="E770" s="8">
        <f t="shared" si="82"/>
        <v>0</v>
      </c>
      <c r="F770" s="8">
        <f t="shared" si="86"/>
        <v>0</v>
      </c>
    </row>
    <row r="771" spans="1:6" x14ac:dyDescent="0.25">
      <c r="A771" s="78"/>
      <c r="B771" s="45">
        <f t="shared" si="85"/>
        <v>0</v>
      </c>
      <c r="C771" s="28"/>
      <c r="D771" s="10" t="e">
        <f t="shared" si="84"/>
        <v>#DIV/0!</v>
      </c>
      <c r="E771" s="8">
        <f t="shared" si="82"/>
        <v>0</v>
      </c>
      <c r="F771" s="8">
        <f t="shared" si="86"/>
        <v>0</v>
      </c>
    </row>
    <row r="772" spans="1:6" x14ac:dyDescent="0.25">
      <c r="A772" s="78"/>
      <c r="B772" s="45">
        <f t="shared" si="85"/>
        <v>0</v>
      </c>
      <c r="C772" s="28"/>
      <c r="D772" s="10" t="e">
        <f t="shared" si="84"/>
        <v>#DIV/0!</v>
      </c>
      <c r="E772" s="8">
        <f t="shared" si="82"/>
        <v>0</v>
      </c>
      <c r="F772" s="8">
        <f t="shared" si="86"/>
        <v>0</v>
      </c>
    </row>
    <row r="773" spans="1:6" x14ac:dyDescent="0.25">
      <c r="A773" s="78"/>
      <c r="B773" s="45">
        <f t="shared" si="85"/>
        <v>0</v>
      </c>
      <c r="C773" s="28"/>
      <c r="D773" s="10" t="e">
        <f t="shared" si="84"/>
        <v>#DIV/0!</v>
      </c>
      <c r="E773" s="8">
        <f t="shared" si="82"/>
        <v>0</v>
      </c>
      <c r="F773" s="8">
        <f t="shared" si="86"/>
        <v>0</v>
      </c>
    </row>
    <row r="774" spans="1:6" x14ac:dyDescent="0.25">
      <c r="A774" s="78"/>
      <c r="B774" s="45">
        <f t="shared" si="85"/>
        <v>0</v>
      </c>
      <c r="C774" s="28"/>
      <c r="D774" s="10" t="e">
        <f t="shared" si="84"/>
        <v>#DIV/0!</v>
      </c>
      <c r="E774" s="8">
        <f t="shared" si="82"/>
        <v>0</v>
      </c>
      <c r="F774" s="8">
        <f t="shared" si="86"/>
        <v>0</v>
      </c>
    </row>
    <row r="775" spans="1:6" x14ac:dyDescent="0.25">
      <c r="A775" s="78"/>
      <c r="B775" s="45">
        <f t="shared" si="85"/>
        <v>0</v>
      </c>
      <c r="C775" s="28"/>
      <c r="D775" s="10" t="e">
        <f t="shared" si="84"/>
        <v>#DIV/0!</v>
      </c>
      <c r="E775" s="8">
        <f t="shared" si="82"/>
        <v>0</v>
      </c>
      <c r="F775" s="8">
        <f t="shared" si="86"/>
        <v>0</v>
      </c>
    </row>
    <row r="776" spans="1:6" x14ac:dyDescent="0.25">
      <c r="A776" s="78"/>
      <c r="B776" s="45">
        <f t="shared" si="85"/>
        <v>0</v>
      </c>
      <c r="C776" s="28"/>
      <c r="D776" s="10" t="e">
        <f t="shared" si="84"/>
        <v>#DIV/0!</v>
      </c>
      <c r="E776" s="8">
        <f t="shared" si="82"/>
        <v>0</v>
      </c>
      <c r="F776" s="8">
        <f t="shared" si="86"/>
        <v>0</v>
      </c>
    </row>
    <row r="777" spans="1:6" x14ac:dyDescent="0.25">
      <c r="A777" s="78"/>
      <c r="B777" s="45">
        <f t="shared" si="85"/>
        <v>0</v>
      </c>
      <c r="C777" s="28"/>
      <c r="D777" s="10" t="e">
        <f t="shared" si="84"/>
        <v>#DIV/0!</v>
      </c>
      <c r="E777" s="8">
        <f t="shared" si="82"/>
        <v>0</v>
      </c>
      <c r="F777" s="8">
        <f t="shared" si="86"/>
        <v>0</v>
      </c>
    </row>
    <row r="778" spans="1:6" x14ac:dyDescent="0.25">
      <c r="A778" s="78"/>
      <c r="B778" s="45">
        <f t="shared" si="85"/>
        <v>0</v>
      </c>
      <c r="C778" s="28"/>
      <c r="D778" s="10" t="e">
        <f t="shared" si="84"/>
        <v>#DIV/0!</v>
      </c>
      <c r="E778" s="8">
        <f t="shared" si="82"/>
        <v>0</v>
      </c>
      <c r="F778" s="8">
        <f t="shared" si="86"/>
        <v>0</v>
      </c>
    </row>
    <row r="779" spans="1:6" x14ac:dyDescent="0.25">
      <c r="A779" s="78"/>
      <c r="B779" s="45">
        <f t="shared" si="85"/>
        <v>0</v>
      </c>
      <c r="C779" s="28"/>
      <c r="D779" s="10" t="e">
        <f t="shared" si="84"/>
        <v>#DIV/0!</v>
      </c>
      <c r="E779" s="8">
        <f t="shared" si="82"/>
        <v>0</v>
      </c>
      <c r="F779" s="8">
        <f t="shared" si="86"/>
        <v>0</v>
      </c>
    </row>
    <row r="780" spans="1:6" x14ac:dyDescent="0.25">
      <c r="A780" s="78"/>
      <c r="B780" s="45">
        <f t="shared" si="85"/>
        <v>0</v>
      </c>
      <c r="C780" s="28"/>
      <c r="D780" s="10" t="e">
        <f t="shared" si="84"/>
        <v>#DIV/0!</v>
      </c>
      <c r="E780" s="8">
        <f t="shared" si="82"/>
        <v>0</v>
      </c>
      <c r="F780" s="8">
        <f t="shared" si="86"/>
        <v>0</v>
      </c>
    </row>
    <row r="781" spans="1:6" x14ac:dyDescent="0.25">
      <c r="A781" s="78"/>
      <c r="B781" s="45">
        <f t="shared" si="85"/>
        <v>0</v>
      </c>
      <c r="C781" s="28"/>
      <c r="D781" s="10" t="e">
        <f t="shared" si="84"/>
        <v>#DIV/0!</v>
      </c>
      <c r="E781" s="8">
        <f t="shared" si="82"/>
        <v>0</v>
      </c>
      <c r="F781" s="8">
        <f t="shared" si="86"/>
        <v>0</v>
      </c>
    </row>
    <row r="782" spans="1:6" x14ac:dyDescent="0.25">
      <c r="A782" s="78"/>
      <c r="B782" s="45">
        <f t="shared" si="85"/>
        <v>0</v>
      </c>
      <c r="C782" s="28"/>
      <c r="D782" s="10" t="e">
        <f t="shared" si="84"/>
        <v>#DIV/0!</v>
      </c>
      <c r="E782" s="8">
        <f t="shared" si="82"/>
        <v>0</v>
      </c>
      <c r="F782" s="8">
        <f t="shared" si="86"/>
        <v>0</v>
      </c>
    </row>
    <row r="783" spans="1:6" x14ac:dyDescent="0.25">
      <c r="A783" s="78"/>
      <c r="B783" s="45">
        <f t="shared" si="85"/>
        <v>0</v>
      </c>
      <c r="C783" s="28"/>
      <c r="D783" s="10" t="e">
        <f t="shared" si="84"/>
        <v>#DIV/0!</v>
      </c>
      <c r="E783" s="8">
        <f t="shared" si="82"/>
        <v>0</v>
      </c>
      <c r="F783" s="8">
        <f t="shared" si="86"/>
        <v>0</v>
      </c>
    </row>
    <row r="784" spans="1:6" x14ac:dyDescent="0.25">
      <c r="A784" s="78"/>
      <c r="B784" s="45">
        <f t="shared" si="85"/>
        <v>0</v>
      </c>
      <c r="C784" s="28"/>
      <c r="D784" s="10" t="e">
        <f t="shared" si="84"/>
        <v>#DIV/0!</v>
      </c>
      <c r="E784" s="8">
        <f t="shared" si="82"/>
        <v>0</v>
      </c>
      <c r="F784" s="8">
        <f t="shared" si="86"/>
        <v>0</v>
      </c>
    </row>
    <row r="785" spans="1:6" x14ac:dyDescent="0.25">
      <c r="A785" s="78"/>
      <c r="B785" s="45">
        <f t="shared" si="85"/>
        <v>0</v>
      </c>
      <c r="C785" s="28"/>
      <c r="D785" s="10" t="e">
        <f t="shared" si="84"/>
        <v>#DIV/0!</v>
      </c>
      <c r="E785" s="8">
        <f t="shared" si="82"/>
        <v>0</v>
      </c>
      <c r="F785" s="8">
        <f t="shared" si="86"/>
        <v>0</v>
      </c>
    </row>
    <row r="786" spans="1:6" x14ac:dyDescent="0.25">
      <c r="A786" s="78"/>
      <c r="B786" s="45">
        <f t="shared" si="85"/>
        <v>0</v>
      </c>
      <c r="C786" s="28"/>
      <c r="D786" s="10" t="e">
        <f t="shared" si="84"/>
        <v>#DIV/0!</v>
      </c>
      <c r="E786" s="8">
        <f t="shared" si="82"/>
        <v>0</v>
      </c>
      <c r="F786" s="8">
        <f t="shared" si="86"/>
        <v>0</v>
      </c>
    </row>
    <row r="787" spans="1:6" x14ac:dyDescent="0.25">
      <c r="A787" s="78"/>
      <c r="B787" s="45">
        <f t="shared" si="85"/>
        <v>0</v>
      </c>
      <c r="C787" s="28"/>
      <c r="D787" s="10" t="e">
        <f t="shared" si="84"/>
        <v>#DIV/0!</v>
      </c>
      <c r="E787" s="8">
        <f t="shared" si="82"/>
        <v>0</v>
      </c>
      <c r="F787" s="8">
        <f t="shared" si="86"/>
        <v>0</v>
      </c>
    </row>
    <row r="788" spans="1:6" x14ac:dyDescent="0.25">
      <c r="A788" s="78"/>
      <c r="B788" s="45">
        <f t="shared" si="85"/>
        <v>0</v>
      </c>
      <c r="C788" s="28"/>
      <c r="D788" s="10" t="e">
        <f t="shared" si="84"/>
        <v>#DIV/0!</v>
      </c>
      <c r="E788" s="8">
        <f t="shared" si="82"/>
        <v>0</v>
      </c>
      <c r="F788" s="8">
        <f t="shared" si="86"/>
        <v>0</v>
      </c>
    </row>
    <row r="789" spans="1:6" x14ac:dyDescent="0.25">
      <c r="A789" s="78"/>
      <c r="B789" s="45">
        <f t="shared" si="85"/>
        <v>0</v>
      </c>
      <c r="C789" s="28"/>
      <c r="D789" s="10" t="e">
        <f t="shared" si="84"/>
        <v>#DIV/0!</v>
      </c>
      <c r="E789" s="8">
        <f t="shared" si="82"/>
        <v>0</v>
      </c>
      <c r="F789" s="8">
        <f t="shared" si="86"/>
        <v>0</v>
      </c>
    </row>
    <row r="790" spans="1:6" x14ac:dyDescent="0.25">
      <c r="A790" s="78"/>
      <c r="B790" s="45">
        <f t="shared" si="85"/>
        <v>0</v>
      </c>
      <c r="C790" s="28"/>
      <c r="D790" s="10" t="e">
        <f t="shared" si="84"/>
        <v>#DIV/0!</v>
      </c>
      <c r="E790" s="8">
        <f t="shared" si="82"/>
        <v>0</v>
      </c>
      <c r="F790" s="8">
        <f t="shared" si="86"/>
        <v>0</v>
      </c>
    </row>
    <row r="791" spans="1:6" x14ac:dyDescent="0.25">
      <c r="A791" s="78"/>
      <c r="B791" s="45">
        <f t="shared" si="85"/>
        <v>0</v>
      </c>
      <c r="C791" s="28"/>
      <c r="D791" s="10" t="e">
        <f t="shared" si="84"/>
        <v>#DIV/0!</v>
      </c>
      <c r="E791" s="8">
        <f t="shared" si="82"/>
        <v>0</v>
      </c>
      <c r="F791" s="8">
        <f t="shared" si="86"/>
        <v>0</v>
      </c>
    </row>
    <row r="792" spans="1:6" x14ac:dyDescent="0.25">
      <c r="A792" s="78"/>
      <c r="B792" s="45">
        <f t="shared" ref="B792:B804" si="87">A69</f>
        <v>0</v>
      </c>
      <c r="C792" s="28"/>
      <c r="D792" s="10" t="e">
        <f t="shared" si="84"/>
        <v>#DIV/0!</v>
      </c>
      <c r="E792" s="8">
        <f t="shared" ref="E792:E804" si="88">C792*F792</f>
        <v>0</v>
      </c>
      <c r="F792" s="8">
        <f t="shared" ref="F792:F804" si="89">B69</f>
        <v>0</v>
      </c>
    </row>
    <row r="793" spans="1:6" x14ac:dyDescent="0.25">
      <c r="A793" s="78"/>
      <c r="B793" s="45">
        <f t="shared" si="87"/>
        <v>0</v>
      </c>
      <c r="C793" s="28"/>
      <c r="D793" s="10" t="e">
        <f t="shared" ref="D793:D804" si="90">C793/$C$805</f>
        <v>#DIV/0!</v>
      </c>
      <c r="E793" s="8">
        <f t="shared" si="88"/>
        <v>0</v>
      </c>
      <c r="F793" s="8">
        <f t="shared" si="89"/>
        <v>0</v>
      </c>
    </row>
    <row r="794" spans="1:6" x14ac:dyDescent="0.25">
      <c r="A794" s="78"/>
      <c r="B794" s="45">
        <f t="shared" si="87"/>
        <v>0</v>
      </c>
      <c r="C794" s="28"/>
      <c r="D794" s="10" t="e">
        <f t="shared" si="90"/>
        <v>#DIV/0!</v>
      </c>
      <c r="E794" s="8">
        <f t="shared" si="88"/>
        <v>0</v>
      </c>
      <c r="F794" s="8">
        <f t="shared" si="89"/>
        <v>0</v>
      </c>
    </row>
    <row r="795" spans="1:6" x14ac:dyDescent="0.25">
      <c r="A795" s="78"/>
      <c r="B795" s="45">
        <f t="shared" si="87"/>
        <v>0</v>
      </c>
      <c r="C795" s="28"/>
      <c r="D795" s="10" t="e">
        <f t="shared" si="90"/>
        <v>#DIV/0!</v>
      </c>
      <c r="E795" s="8">
        <f t="shared" si="88"/>
        <v>0</v>
      </c>
      <c r="F795" s="8">
        <f t="shared" si="89"/>
        <v>0</v>
      </c>
    </row>
    <row r="796" spans="1:6" x14ac:dyDescent="0.25">
      <c r="A796" s="78"/>
      <c r="B796" s="45">
        <f t="shared" si="87"/>
        <v>0</v>
      </c>
      <c r="C796" s="28"/>
      <c r="D796" s="10" t="e">
        <f t="shared" si="90"/>
        <v>#DIV/0!</v>
      </c>
      <c r="E796" s="8">
        <f t="shared" si="88"/>
        <v>0</v>
      </c>
      <c r="F796" s="8">
        <f t="shared" si="89"/>
        <v>0</v>
      </c>
    </row>
    <row r="797" spans="1:6" x14ac:dyDescent="0.25">
      <c r="A797" s="78"/>
      <c r="B797" s="45">
        <f t="shared" si="87"/>
        <v>0</v>
      </c>
      <c r="C797" s="28"/>
      <c r="D797" s="10" t="e">
        <f t="shared" si="90"/>
        <v>#DIV/0!</v>
      </c>
      <c r="E797" s="8">
        <f t="shared" si="88"/>
        <v>0</v>
      </c>
      <c r="F797" s="8">
        <f t="shared" si="89"/>
        <v>0</v>
      </c>
    </row>
    <row r="798" spans="1:6" x14ac:dyDescent="0.25">
      <c r="A798" s="78"/>
      <c r="B798" s="45">
        <f t="shared" si="87"/>
        <v>0</v>
      </c>
      <c r="C798" s="28"/>
      <c r="D798" s="10" t="e">
        <f t="shared" si="90"/>
        <v>#DIV/0!</v>
      </c>
      <c r="E798" s="8">
        <f t="shared" si="88"/>
        <v>0</v>
      </c>
      <c r="F798" s="8">
        <f t="shared" si="89"/>
        <v>0</v>
      </c>
    </row>
    <row r="799" spans="1:6" x14ac:dyDescent="0.25">
      <c r="A799" s="78"/>
      <c r="B799" s="45">
        <f t="shared" si="87"/>
        <v>0</v>
      </c>
      <c r="C799" s="28"/>
      <c r="D799" s="10" t="e">
        <f t="shared" si="90"/>
        <v>#DIV/0!</v>
      </c>
      <c r="E799" s="8">
        <f t="shared" si="88"/>
        <v>0</v>
      </c>
      <c r="F799" s="8">
        <f t="shared" si="89"/>
        <v>0</v>
      </c>
    </row>
    <row r="800" spans="1:6" x14ac:dyDescent="0.25">
      <c r="A800" s="78"/>
      <c r="B800" s="45">
        <f t="shared" si="87"/>
        <v>0</v>
      </c>
      <c r="C800" s="28"/>
      <c r="D800" s="10" t="e">
        <f t="shared" si="90"/>
        <v>#DIV/0!</v>
      </c>
      <c r="E800" s="8">
        <f t="shared" si="88"/>
        <v>0</v>
      </c>
      <c r="F800" s="8">
        <f t="shared" si="89"/>
        <v>0</v>
      </c>
    </row>
    <row r="801" spans="1:6" x14ac:dyDescent="0.25">
      <c r="A801" s="78"/>
      <c r="B801" s="45">
        <f t="shared" si="87"/>
        <v>0</v>
      </c>
      <c r="C801" s="28"/>
      <c r="D801" s="10" t="e">
        <f t="shared" si="90"/>
        <v>#DIV/0!</v>
      </c>
      <c r="E801" s="8">
        <f t="shared" si="88"/>
        <v>0</v>
      </c>
      <c r="F801" s="8">
        <f t="shared" si="89"/>
        <v>0</v>
      </c>
    </row>
    <row r="802" spans="1:6" x14ac:dyDescent="0.25">
      <c r="A802" s="78"/>
      <c r="B802" s="45">
        <f t="shared" si="87"/>
        <v>0</v>
      </c>
      <c r="C802" s="28"/>
      <c r="D802" s="10" t="e">
        <f t="shared" si="90"/>
        <v>#DIV/0!</v>
      </c>
      <c r="E802" s="8">
        <f t="shared" si="88"/>
        <v>0</v>
      </c>
      <c r="F802" s="8">
        <f t="shared" si="89"/>
        <v>0</v>
      </c>
    </row>
    <row r="803" spans="1:6" x14ac:dyDescent="0.25">
      <c r="A803" s="78"/>
      <c r="B803" s="45">
        <f t="shared" si="87"/>
        <v>0</v>
      </c>
      <c r="C803" s="28"/>
      <c r="D803" s="10" t="e">
        <f t="shared" si="90"/>
        <v>#DIV/0!</v>
      </c>
      <c r="E803" s="8">
        <f t="shared" si="88"/>
        <v>0</v>
      </c>
      <c r="F803" s="8">
        <f t="shared" si="89"/>
        <v>0</v>
      </c>
    </row>
    <row r="804" spans="1:6" x14ac:dyDescent="0.25">
      <c r="A804" s="78"/>
      <c r="B804" s="45">
        <f t="shared" si="87"/>
        <v>0</v>
      </c>
      <c r="C804" s="28"/>
      <c r="D804" s="10" t="e">
        <f t="shared" si="90"/>
        <v>#DIV/0!</v>
      </c>
      <c r="E804" s="8">
        <f t="shared" si="88"/>
        <v>0</v>
      </c>
      <c r="F804" s="8">
        <f t="shared" si="89"/>
        <v>0</v>
      </c>
    </row>
    <row r="805" spans="1:6" x14ac:dyDescent="0.25">
      <c r="A805" s="78"/>
      <c r="B805" s="63" t="s">
        <v>9</v>
      </c>
      <c r="C805" s="30">
        <f>SUM(C728:C804)</f>
        <v>0</v>
      </c>
      <c r="D805" s="29"/>
      <c r="E805" s="9">
        <f>SUM(E728:E804)</f>
        <v>0</v>
      </c>
      <c r="F805" s="7"/>
    </row>
    <row r="806" spans="1:6" x14ac:dyDescent="0.25">
      <c r="A806" s="24"/>
      <c r="B806" s="25"/>
      <c r="C806" s="43"/>
      <c r="D806" s="26"/>
      <c r="E806" s="27"/>
      <c r="F806" s="23"/>
    </row>
    <row r="807" spans="1:6" ht="38.25" x14ac:dyDescent="0.25">
      <c r="A807" s="47" t="s">
        <v>4</v>
      </c>
      <c r="B807" s="62" t="s">
        <v>1</v>
      </c>
      <c r="C807" s="47" t="s">
        <v>5</v>
      </c>
      <c r="D807" s="47" t="s">
        <v>6</v>
      </c>
      <c r="E807" s="47" t="s">
        <v>7</v>
      </c>
      <c r="F807" s="47" t="s">
        <v>8</v>
      </c>
    </row>
    <row r="808" spans="1:6" ht="18.75" customHeight="1" x14ac:dyDescent="0.25">
      <c r="A808" s="78" t="s">
        <v>59</v>
      </c>
      <c r="B808" s="45" t="str">
        <f t="shared" ref="B808:B839" si="91">A5</f>
        <v>Chef(fe) de projet - Reponsable d'équipe</v>
      </c>
      <c r="C808" s="28"/>
      <c r="D808" s="10" t="e">
        <f>C808/$C$885</f>
        <v>#DIV/0!</v>
      </c>
      <c r="E808" s="8">
        <f t="shared" ref="E808:E871" si="92">C808*F808</f>
        <v>0</v>
      </c>
      <c r="F808" s="8">
        <f t="shared" ref="F808:F839" si="93">B5</f>
        <v>0</v>
      </c>
    </row>
    <row r="809" spans="1:6" x14ac:dyDescent="0.25">
      <c r="A809" s="78"/>
      <c r="B809" s="45" t="str">
        <f t="shared" si="91"/>
        <v>Business analyste</v>
      </c>
      <c r="C809" s="28"/>
      <c r="D809" s="10" t="e">
        <f t="shared" ref="D809:D872" si="94">C809/$C$885</f>
        <v>#DIV/0!</v>
      </c>
      <c r="E809" s="8">
        <f t="shared" si="92"/>
        <v>0</v>
      </c>
      <c r="F809" s="8">
        <f t="shared" si="93"/>
        <v>0</v>
      </c>
    </row>
    <row r="810" spans="1:6" ht="30" x14ac:dyDescent="0.25">
      <c r="A810" s="78"/>
      <c r="B810" s="45" t="str">
        <f t="shared" si="91"/>
        <v>Architecte technique (Nuxeo, Nifi, ElasticSearch)</v>
      </c>
      <c r="C810" s="28"/>
      <c r="D810" s="10" t="e">
        <f t="shared" si="94"/>
        <v>#DIV/0!</v>
      </c>
      <c r="E810" s="8">
        <f t="shared" si="92"/>
        <v>0</v>
      </c>
      <c r="F810" s="8">
        <f t="shared" si="93"/>
        <v>0</v>
      </c>
    </row>
    <row r="811" spans="1:6" x14ac:dyDescent="0.25">
      <c r="A811" s="78"/>
      <c r="B811" s="45" t="str">
        <f t="shared" si="91"/>
        <v>Architecte logiciel</v>
      </c>
      <c r="C811" s="28"/>
      <c r="D811" s="10" t="e">
        <f t="shared" si="94"/>
        <v>#DIV/0!</v>
      </c>
      <c r="E811" s="8">
        <f t="shared" si="92"/>
        <v>0</v>
      </c>
      <c r="F811" s="8">
        <f t="shared" si="93"/>
        <v>0</v>
      </c>
    </row>
    <row r="812" spans="1:6" x14ac:dyDescent="0.25">
      <c r="A812" s="78"/>
      <c r="B812" s="45" t="str">
        <f t="shared" si="91"/>
        <v>Développeu(r)(se) front</v>
      </c>
      <c r="C812" s="28"/>
      <c r="D812" s="10" t="e">
        <f t="shared" si="94"/>
        <v>#DIV/0!</v>
      </c>
      <c r="E812" s="8">
        <f t="shared" si="92"/>
        <v>0</v>
      </c>
      <c r="F812" s="8">
        <f t="shared" si="93"/>
        <v>0</v>
      </c>
    </row>
    <row r="813" spans="1:6" x14ac:dyDescent="0.25">
      <c r="A813" s="78"/>
      <c r="B813" s="45" t="str">
        <f t="shared" si="91"/>
        <v>Développeu(r)(se) back</v>
      </c>
      <c r="C813" s="28"/>
      <c r="D813" s="10" t="e">
        <f t="shared" si="94"/>
        <v>#DIV/0!</v>
      </c>
      <c r="E813" s="8">
        <f t="shared" si="92"/>
        <v>0</v>
      </c>
      <c r="F813" s="8">
        <f t="shared" si="93"/>
        <v>0</v>
      </c>
    </row>
    <row r="814" spans="1:6" x14ac:dyDescent="0.25">
      <c r="A814" s="78"/>
      <c r="B814" s="45" t="str">
        <f t="shared" si="91"/>
        <v>Développeu(r)(se) full stack</v>
      </c>
      <c r="C814" s="28"/>
      <c r="D814" s="10" t="e">
        <f t="shared" si="94"/>
        <v>#DIV/0!</v>
      </c>
      <c r="E814" s="8">
        <f t="shared" si="92"/>
        <v>0</v>
      </c>
      <c r="F814" s="8">
        <f t="shared" si="93"/>
        <v>0</v>
      </c>
    </row>
    <row r="815" spans="1:6" x14ac:dyDescent="0.25">
      <c r="A815" s="78"/>
      <c r="B815" s="45" t="str">
        <f t="shared" si="91"/>
        <v>Développeu(r)(se) Python</v>
      </c>
      <c r="C815" s="28"/>
      <c r="D815" s="10" t="e">
        <f t="shared" si="94"/>
        <v>#DIV/0!</v>
      </c>
      <c r="E815" s="8">
        <f t="shared" si="92"/>
        <v>0</v>
      </c>
      <c r="F815" s="8">
        <f t="shared" si="93"/>
        <v>0</v>
      </c>
    </row>
    <row r="816" spans="1:6" x14ac:dyDescent="0.25">
      <c r="A816" s="78"/>
      <c r="B816" s="45">
        <f t="shared" si="91"/>
        <v>0</v>
      </c>
      <c r="C816" s="28"/>
      <c r="D816" s="10" t="e">
        <f t="shared" si="94"/>
        <v>#DIV/0!</v>
      </c>
      <c r="E816" s="8">
        <f t="shared" si="92"/>
        <v>0</v>
      </c>
      <c r="F816" s="8">
        <f t="shared" si="93"/>
        <v>0</v>
      </c>
    </row>
    <row r="817" spans="1:6" x14ac:dyDescent="0.25">
      <c r="A817" s="78"/>
      <c r="B817" s="45">
        <f t="shared" si="91"/>
        <v>0</v>
      </c>
      <c r="C817" s="28"/>
      <c r="D817" s="10" t="e">
        <f t="shared" si="94"/>
        <v>#DIV/0!</v>
      </c>
      <c r="E817" s="8">
        <f t="shared" si="92"/>
        <v>0</v>
      </c>
      <c r="F817" s="8">
        <f t="shared" si="93"/>
        <v>0</v>
      </c>
    </row>
    <row r="818" spans="1:6" x14ac:dyDescent="0.25">
      <c r="A818" s="78"/>
      <c r="B818" s="45">
        <f t="shared" si="91"/>
        <v>0</v>
      </c>
      <c r="C818" s="28"/>
      <c r="D818" s="10" t="e">
        <f t="shared" si="94"/>
        <v>#DIV/0!</v>
      </c>
      <c r="E818" s="8">
        <f t="shared" si="92"/>
        <v>0</v>
      </c>
      <c r="F818" s="8">
        <f t="shared" si="93"/>
        <v>0</v>
      </c>
    </row>
    <row r="819" spans="1:6" x14ac:dyDescent="0.25">
      <c r="A819" s="78"/>
      <c r="B819" s="45">
        <f t="shared" si="91"/>
        <v>0</v>
      </c>
      <c r="C819" s="28"/>
      <c r="D819" s="10" t="e">
        <f t="shared" si="94"/>
        <v>#DIV/0!</v>
      </c>
      <c r="E819" s="8">
        <f t="shared" si="92"/>
        <v>0</v>
      </c>
      <c r="F819" s="8">
        <f t="shared" si="93"/>
        <v>0</v>
      </c>
    </row>
    <row r="820" spans="1:6" x14ac:dyDescent="0.25">
      <c r="A820" s="78"/>
      <c r="B820" s="45">
        <f t="shared" si="91"/>
        <v>0</v>
      </c>
      <c r="C820" s="28"/>
      <c r="D820" s="10" t="e">
        <f t="shared" si="94"/>
        <v>#DIV/0!</v>
      </c>
      <c r="E820" s="8">
        <f t="shared" si="92"/>
        <v>0</v>
      </c>
      <c r="F820" s="8">
        <f t="shared" si="93"/>
        <v>0</v>
      </c>
    </row>
    <row r="821" spans="1:6" x14ac:dyDescent="0.25">
      <c r="A821" s="78"/>
      <c r="B821" s="45">
        <f t="shared" si="91"/>
        <v>0</v>
      </c>
      <c r="C821" s="28"/>
      <c r="D821" s="10" t="e">
        <f t="shared" si="94"/>
        <v>#DIV/0!</v>
      </c>
      <c r="E821" s="8">
        <f t="shared" si="92"/>
        <v>0</v>
      </c>
      <c r="F821" s="8">
        <f t="shared" si="93"/>
        <v>0</v>
      </c>
    </row>
    <row r="822" spans="1:6" x14ac:dyDescent="0.25">
      <c r="A822" s="78"/>
      <c r="B822" s="45">
        <f t="shared" si="91"/>
        <v>0</v>
      </c>
      <c r="C822" s="28"/>
      <c r="D822" s="10" t="e">
        <f t="shared" si="94"/>
        <v>#DIV/0!</v>
      </c>
      <c r="E822" s="8">
        <f t="shared" si="92"/>
        <v>0</v>
      </c>
      <c r="F822" s="8">
        <f t="shared" si="93"/>
        <v>0</v>
      </c>
    </row>
    <row r="823" spans="1:6" x14ac:dyDescent="0.25">
      <c r="A823" s="78"/>
      <c r="B823" s="45">
        <f t="shared" si="91"/>
        <v>0</v>
      </c>
      <c r="C823" s="28"/>
      <c r="D823" s="10" t="e">
        <f t="shared" si="94"/>
        <v>#DIV/0!</v>
      </c>
      <c r="E823" s="8">
        <f t="shared" si="92"/>
        <v>0</v>
      </c>
      <c r="F823" s="8">
        <f t="shared" si="93"/>
        <v>0</v>
      </c>
    </row>
    <row r="824" spans="1:6" x14ac:dyDescent="0.25">
      <c r="A824" s="78"/>
      <c r="B824" s="45">
        <f t="shared" si="91"/>
        <v>0</v>
      </c>
      <c r="C824" s="28"/>
      <c r="D824" s="10" t="e">
        <f t="shared" si="94"/>
        <v>#DIV/0!</v>
      </c>
      <c r="E824" s="8">
        <f t="shared" si="92"/>
        <v>0</v>
      </c>
      <c r="F824" s="8">
        <f t="shared" si="93"/>
        <v>0</v>
      </c>
    </row>
    <row r="825" spans="1:6" x14ac:dyDescent="0.25">
      <c r="A825" s="78"/>
      <c r="B825" s="45">
        <f t="shared" si="91"/>
        <v>0</v>
      </c>
      <c r="C825" s="28"/>
      <c r="D825" s="10" t="e">
        <f t="shared" si="94"/>
        <v>#DIV/0!</v>
      </c>
      <c r="E825" s="8">
        <f t="shared" si="92"/>
        <v>0</v>
      </c>
      <c r="F825" s="8">
        <f t="shared" si="93"/>
        <v>0</v>
      </c>
    </row>
    <row r="826" spans="1:6" x14ac:dyDescent="0.25">
      <c r="A826" s="78"/>
      <c r="B826" s="45">
        <f t="shared" si="91"/>
        <v>0</v>
      </c>
      <c r="C826" s="28"/>
      <c r="D826" s="10" t="e">
        <f t="shared" si="94"/>
        <v>#DIV/0!</v>
      </c>
      <c r="E826" s="8">
        <f t="shared" si="92"/>
        <v>0</v>
      </c>
      <c r="F826" s="8">
        <f t="shared" si="93"/>
        <v>0</v>
      </c>
    </row>
    <row r="827" spans="1:6" x14ac:dyDescent="0.25">
      <c r="A827" s="78"/>
      <c r="B827" s="45">
        <f t="shared" si="91"/>
        <v>0</v>
      </c>
      <c r="C827" s="28"/>
      <c r="D827" s="10" t="e">
        <f t="shared" si="94"/>
        <v>#DIV/0!</v>
      </c>
      <c r="E827" s="8">
        <f t="shared" si="92"/>
        <v>0</v>
      </c>
      <c r="F827" s="8">
        <f t="shared" si="93"/>
        <v>0</v>
      </c>
    </row>
    <row r="828" spans="1:6" x14ac:dyDescent="0.25">
      <c r="A828" s="78"/>
      <c r="B828" s="45">
        <f t="shared" si="91"/>
        <v>0</v>
      </c>
      <c r="C828" s="28"/>
      <c r="D828" s="10" t="e">
        <f t="shared" si="94"/>
        <v>#DIV/0!</v>
      </c>
      <c r="E828" s="8">
        <f t="shared" si="92"/>
        <v>0</v>
      </c>
      <c r="F828" s="8">
        <f t="shared" si="93"/>
        <v>0</v>
      </c>
    </row>
    <row r="829" spans="1:6" x14ac:dyDescent="0.25">
      <c r="A829" s="78"/>
      <c r="B829" s="45">
        <f t="shared" si="91"/>
        <v>0</v>
      </c>
      <c r="C829" s="28"/>
      <c r="D829" s="10" t="e">
        <f t="shared" si="94"/>
        <v>#DIV/0!</v>
      </c>
      <c r="E829" s="8">
        <f t="shared" si="92"/>
        <v>0</v>
      </c>
      <c r="F829" s="8">
        <f t="shared" si="93"/>
        <v>0</v>
      </c>
    </row>
    <row r="830" spans="1:6" x14ac:dyDescent="0.25">
      <c r="A830" s="78"/>
      <c r="B830" s="45">
        <f t="shared" si="91"/>
        <v>0</v>
      </c>
      <c r="C830" s="28"/>
      <c r="D830" s="10" t="e">
        <f t="shared" si="94"/>
        <v>#DIV/0!</v>
      </c>
      <c r="E830" s="8">
        <f t="shared" si="92"/>
        <v>0</v>
      </c>
      <c r="F830" s="8">
        <f t="shared" si="93"/>
        <v>0</v>
      </c>
    </row>
    <row r="831" spans="1:6" x14ac:dyDescent="0.25">
      <c r="A831" s="78"/>
      <c r="B831" s="45">
        <f t="shared" si="91"/>
        <v>0</v>
      </c>
      <c r="C831" s="28"/>
      <c r="D831" s="10" t="e">
        <f t="shared" si="94"/>
        <v>#DIV/0!</v>
      </c>
      <c r="E831" s="8">
        <f t="shared" si="92"/>
        <v>0</v>
      </c>
      <c r="F831" s="8">
        <f t="shared" si="93"/>
        <v>0</v>
      </c>
    </row>
    <row r="832" spans="1:6" x14ac:dyDescent="0.25">
      <c r="A832" s="78"/>
      <c r="B832" s="45">
        <f t="shared" si="91"/>
        <v>0</v>
      </c>
      <c r="C832" s="28"/>
      <c r="D832" s="10" t="e">
        <f t="shared" si="94"/>
        <v>#DIV/0!</v>
      </c>
      <c r="E832" s="8">
        <f t="shared" si="92"/>
        <v>0</v>
      </c>
      <c r="F832" s="8">
        <f t="shared" si="93"/>
        <v>0</v>
      </c>
    </row>
    <row r="833" spans="1:6" x14ac:dyDescent="0.25">
      <c r="A833" s="78"/>
      <c r="B833" s="45">
        <f t="shared" si="91"/>
        <v>0</v>
      </c>
      <c r="C833" s="28"/>
      <c r="D833" s="10" t="e">
        <f t="shared" si="94"/>
        <v>#DIV/0!</v>
      </c>
      <c r="E833" s="8">
        <f t="shared" si="92"/>
        <v>0</v>
      </c>
      <c r="F833" s="8">
        <f t="shared" si="93"/>
        <v>0</v>
      </c>
    </row>
    <row r="834" spans="1:6" x14ac:dyDescent="0.25">
      <c r="A834" s="78"/>
      <c r="B834" s="45">
        <f t="shared" si="91"/>
        <v>0</v>
      </c>
      <c r="C834" s="28"/>
      <c r="D834" s="10" t="e">
        <f t="shared" si="94"/>
        <v>#DIV/0!</v>
      </c>
      <c r="E834" s="8">
        <f t="shared" si="92"/>
        <v>0</v>
      </c>
      <c r="F834" s="8">
        <f t="shared" si="93"/>
        <v>0</v>
      </c>
    </row>
    <row r="835" spans="1:6" x14ac:dyDescent="0.25">
      <c r="A835" s="78"/>
      <c r="B835" s="45">
        <f t="shared" si="91"/>
        <v>0</v>
      </c>
      <c r="C835" s="28"/>
      <c r="D835" s="10" t="e">
        <f t="shared" si="94"/>
        <v>#DIV/0!</v>
      </c>
      <c r="E835" s="8">
        <f t="shared" si="92"/>
        <v>0</v>
      </c>
      <c r="F835" s="8">
        <f t="shared" si="93"/>
        <v>0</v>
      </c>
    </row>
    <row r="836" spans="1:6" x14ac:dyDescent="0.25">
      <c r="A836" s="78"/>
      <c r="B836" s="45">
        <f t="shared" si="91"/>
        <v>0</v>
      </c>
      <c r="C836" s="28"/>
      <c r="D836" s="10" t="e">
        <f t="shared" si="94"/>
        <v>#DIV/0!</v>
      </c>
      <c r="E836" s="8">
        <f t="shared" si="92"/>
        <v>0</v>
      </c>
      <c r="F836" s="8">
        <f t="shared" si="93"/>
        <v>0</v>
      </c>
    </row>
    <row r="837" spans="1:6" x14ac:dyDescent="0.25">
      <c r="A837" s="78"/>
      <c r="B837" s="45">
        <f t="shared" si="91"/>
        <v>0</v>
      </c>
      <c r="C837" s="28"/>
      <c r="D837" s="10" t="e">
        <f t="shared" si="94"/>
        <v>#DIV/0!</v>
      </c>
      <c r="E837" s="8">
        <f t="shared" si="92"/>
        <v>0</v>
      </c>
      <c r="F837" s="8">
        <f t="shared" si="93"/>
        <v>0</v>
      </c>
    </row>
    <row r="838" spans="1:6" x14ac:dyDescent="0.25">
      <c r="A838" s="78"/>
      <c r="B838" s="45">
        <f t="shared" si="91"/>
        <v>0</v>
      </c>
      <c r="C838" s="28"/>
      <c r="D838" s="10" t="e">
        <f t="shared" si="94"/>
        <v>#DIV/0!</v>
      </c>
      <c r="E838" s="8">
        <f t="shared" si="92"/>
        <v>0</v>
      </c>
      <c r="F838" s="8">
        <f t="shared" si="93"/>
        <v>0</v>
      </c>
    </row>
    <row r="839" spans="1:6" x14ac:dyDescent="0.25">
      <c r="A839" s="78"/>
      <c r="B839" s="45">
        <f t="shared" si="91"/>
        <v>0</v>
      </c>
      <c r="C839" s="28"/>
      <c r="D839" s="10" t="e">
        <f t="shared" si="94"/>
        <v>#DIV/0!</v>
      </c>
      <c r="E839" s="8">
        <f t="shared" si="92"/>
        <v>0</v>
      </c>
      <c r="F839" s="8">
        <f t="shared" si="93"/>
        <v>0</v>
      </c>
    </row>
    <row r="840" spans="1:6" x14ac:dyDescent="0.25">
      <c r="A840" s="78"/>
      <c r="B840" s="45">
        <f t="shared" ref="B840:B871" si="95">A37</f>
        <v>0</v>
      </c>
      <c r="C840" s="28"/>
      <c r="D840" s="10" t="e">
        <f t="shared" si="94"/>
        <v>#DIV/0!</v>
      </c>
      <c r="E840" s="8">
        <f t="shared" si="92"/>
        <v>0</v>
      </c>
      <c r="F840" s="8">
        <f t="shared" ref="F840:F871" si="96">B37</f>
        <v>0</v>
      </c>
    </row>
    <row r="841" spans="1:6" x14ac:dyDescent="0.25">
      <c r="A841" s="78"/>
      <c r="B841" s="45">
        <f t="shared" si="95"/>
        <v>0</v>
      </c>
      <c r="C841" s="28"/>
      <c r="D841" s="10" t="e">
        <f t="shared" si="94"/>
        <v>#DIV/0!</v>
      </c>
      <c r="E841" s="8">
        <f t="shared" si="92"/>
        <v>0</v>
      </c>
      <c r="F841" s="8">
        <f t="shared" si="96"/>
        <v>0</v>
      </c>
    </row>
    <row r="842" spans="1:6" x14ac:dyDescent="0.25">
      <c r="A842" s="78"/>
      <c r="B842" s="45">
        <f t="shared" si="95"/>
        <v>0</v>
      </c>
      <c r="C842" s="28"/>
      <c r="D842" s="10" t="e">
        <f t="shared" si="94"/>
        <v>#DIV/0!</v>
      </c>
      <c r="E842" s="8">
        <f t="shared" si="92"/>
        <v>0</v>
      </c>
      <c r="F842" s="8">
        <f t="shared" si="96"/>
        <v>0</v>
      </c>
    </row>
    <row r="843" spans="1:6" x14ac:dyDescent="0.25">
      <c r="A843" s="78"/>
      <c r="B843" s="45">
        <f t="shared" si="95"/>
        <v>0</v>
      </c>
      <c r="C843" s="28"/>
      <c r="D843" s="10" t="e">
        <f t="shared" si="94"/>
        <v>#DIV/0!</v>
      </c>
      <c r="E843" s="8">
        <f t="shared" si="92"/>
        <v>0</v>
      </c>
      <c r="F843" s="8">
        <f t="shared" si="96"/>
        <v>0</v>
      </c>
    </row>
    <row r="844" spans="1:6" x14ac:dyDescent="0.25">
      <c r="A844" s="78"/>
      <c r="B844" s="45">
        <f t="shared" si="95"/>
        <v>0</v>
      </c>
      <c r="C844" s="28"/>
      <c r="D844" s="10" t="e">
        <f t="shared" si="94"/>
        <v>#DIV/0!</v>
      </c>
      <c r="E844" s="8">
        <f t="shared" si="92"/>
        <v>0</v>
      </c>
      <c r="F844" s="8">
        <f t="shared" si="96"/>
        <v>0</v>
      </c>
    </row>
    <row r="845" spans="1:6" x14ac:dyDescent="0.25">
      <c r="A845" s="78"/>
      <c r="B845" s="45">
        <f t="shared" si="95"/>
        <v>0</v>
      </c>
      <c r="C845" s="28"/>
      <c r="D845" s="10" t="e">
        <f t="shared" si="94"/>
        <v>#DIV/0!</v>
      </c>
      <c r="E845" s="8">
        <f t="shared" si="92"/>
        <v>0</v>
      </c>
      <c r="F845" s="8">
        <f t="shared" si="96"/>
        <v>0</v>
      </c>
    </row>
    <row r="846" spans="1:6" x14ac:dyDescent="0.25">
      <c r="A846" s="78"/>
      <c r="B846" s="45">
        <f t="shared" si="95"/>
        <v>0</v>
      </c>
      <c r="C846" s="28"/>
      <c r="D846" s="10" t="e">
        <f t="shared" si="94"/>
        <v>#DIV/0!</v>
      </c>
      <c r="E846" s="8">
        <f t="shared" si="92"/>
        <v>0</v>
      </c>
      <c r="F846" s="8">
        <f t="shared" si="96"/>
        <v>0</v>
      </c>
    </row>
    <row r="847" spans="1:6" x14ac:dyDescent="0.25">
      <c r="A847" s="78"/>
      <c r="B847" s="45">
        <f t="shared" si="95"/>
        <v>0</v>
      </c>
      <c r="C847" s="28"/>
      <c r="D847" s="10" t="e">
        <f t="shared" si="94"/>
        <v>#DIV/0!</v>
      </c>
      <c r="E847" s="8">
        <f t="shared" si="92"/>
        <v>0</v>
      </c>
      <c r="F847" s="8">
        <f t="shared" si="96"/>
        <v>0</v>
      </c>
    </row>
    <row r="848" spans="1:6" x14ac:dyDescent="0.25">
      <c r="A848" s="78"/>
      <c r="B848" s="45">
        <f t="shared" si="95"/>
        <v>0</v>
      </c>
      <c r="C848" s="28"/>
      <c r="D848" s="10" t="e">
        <f t="shared" si="94"/>
        <v>#DIV/0!</v>
      </c>
      <c r="E848" s="8">
        <f t="shared" si="92"/>
        <v>0</v>
      </c>
      <c r="F848" s="8">
        <f t="shared" si="96"/>
        <v>0</v>
      </c>
    </row>
    <row r="849" spans="1:6" x14ac:dyDescent="0.25">
      <c r="A849" s="78"/>
      <c r="B849" s="45">
        <f t="shared" si="95"/>
        <v>0</v>
      </c>
      <c r="C849" s="28"/>
      <c r="D849" s="10" t="e">
        <f t="shared" si="94"/>
        <v>#DIV/0!</v>
      </c>
      <c r="E849" s="8">
        <f t="shared" si="92"/>
        <v>0</v>
      </c>
      <c r="F849" s="8">
        <f t="shared" si="96"/>
        <v>0</v>
      </c>
    </row>
    <row r="850" spans="1:6" x14ac:dyDescent="0.25">
      <c r="A850" s="78"/>
      <c r="B850" s="45">
        <f t="shared" si="95"/>
        <v>0</v>
      </c>
      <c r="C850" s="28"/>
      <c r="D850" s="10" t="e">
        <f t="shared" si="94"/>
        <v>#DIV/0!</v>
      </c>
      <c r="E850" s="8">
        <f t="shared" si="92"/>
        <v>0</v>
      </c>
      <c r="F850" s="8">
        <f t="shared" si="96"/>
        <v>0</v>
      </c>
    </row>
    <row r="851" spans="1:6" x14ac:dyDescent="0.25">
      <c r="A851" s="78"/>
      <c r="B851" s="45">
        <f t="shared" si="95"/>
        <v>0</v>
      </c>
      <c r="C851" s="28"/>
      <c r="D851" s="10" t="e">
        <f t="shared" si="94"/>
        <v>#DIV/0!</v>
      </c>
      <c r="E851" s="8">
        <f t="shared" si="92"/>
        <v>0</v>
      </c>
      <c r="F851" s="8">
        <f t="shared" si="96"/>
        <v>0</v>
      </c>
    </row>
    <row r="852" spans="1:6" x14ac:dyDescent="0.25">
      <c r="A852" s="78"/>
      <c r="B852" s="45">
        <f t="shared" si="95"/>
        <v>0</v>
      </c>
      <c r="C852" s="28"/>
      <c r="D852" s="10" t="e">
        <f t="shared" si="94"/>
        <v>#DIV/0!</v>
      </c>
      <c r="E852" s="8">
        <f t="shared" si="92"/>
        <v>0</v>
      </c>
      <c r="F852" s="8">
        <f t="shared" si="96"/>
        <v>0</v>
      </c>
    </row>
    <row r="853" spans="1:6" x14ac:dyDescent="0.25">
      <c r="A853" s="78"/>
      <c r="B853" s="45">
        <f t="shared" si="95"/>
        <v>0</v>
      </c>
      <c r="C853" s="28"/>
      <c r="D853" s="10" t="e">
        <f t="shared" si="94"/>
        <v>#DIV/0!</v>
      </c>
      <c r="E853" s="8">
        <f t="shared" si="92"/>
        <v>0</v>
      </c>
      <c r="F853" s="8">
        <f t="shared" si="96"/>
        <v>0</v>
      </c>
    </row>
    <row r="854" spans="1:6" x14ac:dyDescent="0.25">
      <c r="A854" s="78"/>
      <c r="B854" s="45">
        <f t="shared" si="95"/>
        <v>0</v>
      </c>
      <c r="C854" s="28"/>
      <c r="D854" s="10" t="e">
        <f t="shared" si="94"/>
        <v>#DIV/0!</v>
      </c>
      <c r="E854" s="8">
        <f t="shared" si="92"/>
        <v>0</v>
      </c>
      <c r="F854" s="8">
        <f t="shared" si="96"/>
        <v>0</v>
      </c>
    </row>
    <row r="855" spans="1:6" x14ac:dyDescent="0.25">
      <c r="A855" s="78"/>
      <c r="B855" s="45">
        <f t="shared" si="95"/>
        <v>0</v>
      </c>
      <c r="C855" s="28"/>
      <c r="D855" s="10" t="e">
        <f t="shared" si="94"/>
        <v>#DIV/0!</v>
      </c>
      <c r="E855" s="8">
        <f t="shared" si="92"/>
        <v>0</v>
      </c>
      <c r="F855" s="8">
        <f t="shared" si="96"/>
        <v>0</v>
      </c>
    </row>
    <row r="856" spans="1:6" x14ac:dyDescent="0.25">
      <c r="A856" s="78"/>
      <c r="B856" s="45">
        <f t="shared" si="95"/>
        <v>0</v>
      </c>
      <c r="C856" s="28"/>
      <c r="D856" s="10" t="e">
        <f t="shared" si="94"/>
        <v>#DIV/0!</v>
      </c>
      <c r="E856" s="8">
        <f t="shared" si="92"/>
        <v>0</v>
      </c>
      <c r="F856" s="8">
        <f t="shared" si="96"/>
        <v>0</v>
      </c>
    </row>
    <row r="857" spans="1:6" x14ac:dyDescent="0.25">
      <c r="A857" s="78"/>
      <c r="B857" s="45">
        <f t="shared" si="95"/>
        <v>0</v>
      </c>
      <c r="C857" s="28"/>
      <c r="D857" s="10" t="e">
        <f t="shared" si="94"/>
        <v>#DIV/0!</v>
      </c>
      <c r="E857" s="8">
        <f t="shared" si="92"/>
        <v>0</v>
      </c>
      <c r="F857" s="8">
        <f t="shared" si="96"/>
        <v>0</v>
      </c>
    </row>
    <row r="858" spans="1:6" x14ac:dyDescent="0.25">
      <c r="A858" s="78"/>
      <c r="B858" s="45">
        <f t="shared" si="95"/>
        <v>0</v>
      </c>
      <c r="C858" s="28"/>
      <c r="D858" s="10" t="e">
        <f t="shared" si="94"/>
        <v>#DIV/0!</v>
      </c>
      <c r="E858" s="8">
        <f t="shared" si="92"/>
        <v>0</v>
      </c>
      <c r="F858" s="8">
        <f t="shared" si="96"/>
        <v>0</v>
      </c>
    </row>
    <row r="859" spans="1:6" x14ac:dyDescent="0.25">
      <c r="A859" s="78"/>
      <c r="B859" s="45">
        <f t="shared" si="95"/>
        <v>0</v>
      </c>
      <c r="C859" s="28"/>
      <c r="D859" s="10" t="e">
        <f t="shared" si="94"/>
        <v>#DIV/0!</v>
      </c>
      <c r="E859" s="8">
        <f t="shared" si="92"/>
        <v>0</v>
      </c>
      <c r="F859" s="8">
        <f t="shared" si="96"/>
        <v>0</v>
      </c>
    </row>
    <row r="860" spans="1:6" x14ac:dyDescent="0.25">
      <c r="A860" s="78"/>
      <c r="B860" s="45">
        <f t="shared" si="95"/>
        <v>0</v>
      </c>
      <c r="C860" s="28"/>
      <c r="D860" s="10" t="e">
        <f t="shared" si="94"/>
        <v>#DIV/0!</v>
      </c>
      <c r="E860" s="8">
        <f t="shared" si="92"/>
        <v>0</v>
      </c>
      <c r="F860" s="8">
        <f t="shared" si="96"/>
        <v>0</v>
      </c>
    </row>
    <row r="861" spans="1:6" x14ac:dyDescent="0.25">
      <c r="A861" s="78"/>
      <c r="B861" s="45">
        <f t="shared" si="95"/>
        <v>0</v>
      </c>
      <c r="C861" s="28"/>
      <c r="D861" s="10" t="e">
        <f t="shared" si="94"/>
        <v>#DIV/0!</v>
      </c>
      <c r="E861" s="8">
        <f t="shared" si="92"/>
        <v>0</v>
      </c>
      <c r="F861" s="8">
        <f t="shared" si="96"/>
        <v>0</v>
      </c>
    </row>
    <row r="862" spans="1:6" x14ac:dyDescent="0.25">
      <c r="A862" s="78"/>
      <c r="B862" s="45">
        <f t="shared" si="95"/>
        <v>0</v>
      </c>
      <c r="C862" s="28"/>
      <c r="D862" s="10" t="e">
        <f t="shared" si="94"/>
        <v>#DIV/0!</v>
      </c>
      <c r="E862" s="8">
        <f t="shared" si="92"/>
        <v>0</v>
      </c>
      <c r="F862" s="8">
        <f t="shared" si="96"/>
        <v>0</v>
      </c>
    </row>
    <row r="863" spans="1:6" x14ac:dyDescent="0.25">
      <c r="A863" s="78"/>
      <c r="B863" s="45">
        <f t="shared" si="95"/>
        <v>0</v>
      </c>
      <c r="C863" s="28"/>
      <c r="D863" s="10" t="e">
        <f t="shared" si="94"/>
        <v>#DIV/0!</v>
      </c>
      <c r="E863" s="8">
        <f t="shared" si="92"/>
        <v>0</v>
      </c>
      <c r="F863" s="8">
        <f t="shared" si="96"/>
        <v>0</v>
      </c>
    </row>
    <row r="864" spans="1:6" x14ac:dyDescent="0.25">
      <c r="A864" s="78"/>
      <c r="B864" s="45">
        <f t="shared" si="95"/>
        <v>0</v>
      </c>
      <c r="C864" s="28"/>
      <c r="D864" s="10" t="e">
        <f t="shared" si="94"/>
        <v>#DIV/0!</v>
      </c>
      <c r="E864" s="8">
        <f t="shared" si="92"/>
        <v>0</v>
      </c>
      <c r="F864" s="8">
        <f t="shared" si="96"/>
        <v>0</v>
      </c>
    </row>
    <row r="865" spans="1:6" x14ac:dyDescent="0.25">
      <c r="A865" s="78"/>
      <c r="B865" s="45">
        <f t="shared" si="95"/>
        <v>0</v>
      </c>
      <c r="C865" s="28"/>
      <c r="D865" s="10" t="e">
        <f t="shared" si="94"/>
        <v>#DIV/0!</v>
      </c>
      <c r="E865" s="8">
        <f t="shared" si="92"/>
        <v>0</v>
      </c>
      <c r="F865" s="8">
        <f t="shared" si="96"/>
        <v>0</v>
      </c>
    </row>
    <row r="866" spans="1:6" x14ac:dyDescent="0.25">
      <c r="A866" s="78"/>
      <c r="B866" s="45">
        <f t="shared" si="95"/>
        <v>0</v>
      </c>
      <c r="C866" s="28"/>
      <c r="D866" s="10" t="e">
        <f t="shared" si="94"/>
        <v>#DIV/0!</v>
      </c>
      <c r="E866" s="8">
        <f t="shared" si="92"/>
        <v>0</v>
      </c>
      <c r="F866" s="8">
        <f t="shared" si="96"/>
        <v>0</v>
      </c>
    </row>
    <row r="867" spans="1:6" x14ac:dyDescent="0.25">
      <c r="A867" s="78"/>
      <c r="B867" s="45">
        <f t="shared" si="95"/>
        <v>0</v>
      </c>
      <c r="C867" s="28"/>
      <c r="D867" s="10" t="e">
        <f t="shared" si="94"/>
        <v>#DIV/0!</v>
      </c>
      <c r="E867" s="8">
        <f t="shared" si="92"/>
        <v>0</v>
      </c>
      <c r="F867" s="8">
        <f t="shared" si="96"/>
        <v>0</v>
      </c>
    </row>
    <row r="868" spans="1:6" x14ac:dyDescent="0.25">
      <c r="A868" s="78"/>
      <c r="B868" s="45">
        <f t="shared" si="95"/>
        <v>0</v>
      </c>
      <c r="C868" s="28"/>
      <c r="D868" s="10" t="e">
        <f t="shared" si="94"/>
        <v>#DIV/0!</v>
      </c>
      <c r="E868" s="8">
        <f t="shared" si="92"/>
        <v>0</v>
      </c>
      <c r="F868" s="8">
        <f t="shared" si="96"/>
        <v>0</v>
      </c>
    </row>
    <row r="869" spans="1:6" x14ac:dyDescent="0.25">
      <c r="A869" s="78"/>
      <c r="B869" s="45">
        <f t="shared" si="95"/>
        <v>0</v>
      </c>
      <c r="C869" s="28"/>
      <c r="D869" s="10" t="e">
        <f t="shared" si="94"/>
        <v>#DIV/0!</v>
      </c>
      <c r="E869" s="8">
        <f t="shared" si="92"/>
        <v>0</v>
      </c>
      <c r="F869" s="8">
        <f t="shared" si="96"/>
        <v>0</v>
      </c>
    </row>
    <row r="870" spans="1:6" x14ac:dyDescent="0.25">
      <c r="A870" s="78"/>
      <c r="B870" s="45">
        <f t="shared" si="95"/>
        <v>0</v>
      </c>
      <c r="C870" s="28"/>
      <c r="D870" s="10" t="e">
        <f t="shared" si="94"/>
        <v>#DIV/0!</v>
      </c>
      <c r="E870" s="8">
        <f t="shared" si="92"/>
        <v>0</v>
      </c>
      <c r="F870" s="8">
        <f t="shared" si="96"/>
        <v>0</v>
      </c>
    </row>
    <row r="871" spans="1:6" x14ac:dyDescent="0.25">
      <c r="A871" s="78"/>
      <c r="B871" s="45">
        <f t="shared" si="95"/>
        <v>0</v>
      </c>
      <c r="C871" s="28"/>
      <c r="D871" s="10" t="e">
        <f t="shared" si="94"/>
        <v>#DIV/0!</v>
      </c>
      <c r="E871" s="8">
        <f t="shared" si="92"/>
        <v>0</v>
      </c>
      <c r="F871" s="8">
        <f t="shared" si="96"/>
        <v>0</v>
      </c>
    </row>
    <row r="872" spans="1:6" x14ac:dyDescent="0.25">
      <c r="A872" s="78"/>
      <c r="B872" s="45">
        <f t="shared" ref="B872:B884" si="97">A69</f>
        <v>0</v>
      </c>
      <c r="C872" s="28"/>
      <c r="D872" s="10" t="e">
        <f t="shared" si="94"/>
        <v>#DIV/0!</v>
      </c>
      <c r="E872" s="8">
        <f t="shared" ref="E872:E884" si="98">C872*F872</f>
        <v>0</v>
      </c>
      <c r="F872" s="8">
        <f t="shared" ref="F872:F884" si="99">B69</f>
        <v>0</v>
      </c>
    </row>
    <row r="873" spans="1:6" x14ac:dyDescent="0.25">
      <c r="A873" s="78"/>
      <c r="B873" s="45">
        <f t="shared" si="97"/>
        <v>0</v>
      </c>
      <c r="C873" s="28"/>
      <c r="D873" s="10" t="e">
        <f t="shared" ref="D873:D884" si="100">C873/$C$885</f>
        <v>#DIV/0!</v>
      </c>
      <c r="E873" s="8">
        <f t="shared" si="98"/>
        <v>0</v>
      </c>
      <c r="F873" s="8">
        <f t="shared" si="99"/>
        <v>0</v>
      </c>
    </row>
    <row r="874" spans="1:6" x14ac:dyDescent="0.25">
      <c r="A874" s="78"/>
      <c r="B874" s="45">
        <f t="shared" si="97"/>
        <v>0</v>
      </c>
      <c r="C874" s="28"/>
      <c r="D874" s="10" t="e">
        <f t="shared" si="100"/>
        <v>#DIV/0!</v>
      </c>
      <c r="E874" s="8">
        <f t="shared" si="98"/>
        <v>0</v>
      </c>
      <c r="F874" s="8">
        <f t="shared" si="99"/>
        <v>0</v>
      </c>
    </row>
    <row r="875" spans="1:6" x14ac:dyDescent="0.25">
      <c r="A875" s="78"/>
      <c r="B875" s="45">
        <f t="shared" si="97"/>
        <v>0</v>
      </c>
      <c r="C875" s="28"/>
      <c r="D875" s="10" t="e">
        <f t="shared" si="100"/>
        <v>#DIV/0!</v>
      </c>
      <c r="E875" s="8">
        <f t="shared" si="98"/>
        <v>0</v>
      </c>
      <c r="F875" s="8">
        <f t="shared" si="99"/>
        <v>0</v>
      </c>
    </row>
    <row r="876" spans="1:6" x14ac:dyDescent="0.25">
      <c r="A876" s="78"/>
      <c r="B876" s="45">
        <f t="shared" si="97"/>
        <v>0</v>
      </c>
      <c r="C876" s="28"/>
      <c r="D876" s="10" t="e">
        <f t="shared" si="100"/>
        <v>#DIV/0!</v>
      </c>
      <c r="E876" s="8">
        <f t="shared" si="98"/>
        <v>0</v>
      </c>
      <c r="F876" s="8">
        <f t="shared" si="99"/>
        <v>0</v>
      </c>
    </row>
    <row r="877" spans="1:6" x14ac:dyDescent="0.25">
      <c r="A877" s="78"/>
      <c r="B877" s="45">
        <f t="shared" si="97"/>
        <v>0</v>
      </c>
      <c r="C877" s="28"/>
      <c r="D877" s="10" t="e">
        <f t="shared" si="100"/>
        <v>#DIV/0!</v>
      </c>
      <c r="E877" s="8">
        <f t="shared" si="98"/>
        <v>0</v>
      </c>
      <c r="F877" s="8">
        <f t="shared" si="99"/>
        <v>0</v>
      </c>
    </row>
    <row r="878" spans="1:6" x14ac:dyDescent="0.25">
      <c r="A878" s="78"/>
      <c r="B878" s="45">
        <f t="shared" si="97"/>
        <v>0</v>
      </c>
      <c r="C878" s="28"/>
      <c r="D878" s="10" t="e">
        <f t="shared" si="100"/>
        <v>#DIV/0!</v>
      </c>
      <c r="E878" s="8">
        <f t="shared" si="98"/>
        <v>0</v>
      </c>
      <c r="F878" s="8">
        <f t="shared" si="99"/>
        <v>0</v>
      </c>
    </row>
    <row r="879" spans="1:6" x14ac:dyDescent="0.25">
      <c r="A879" s="78"/>
      <c r="B879" s="45">
        <f t="shared" si="97"/>
        <v>0</v>
      </c>
      <c r="C879" s="28"/>
      <c r="D879" s="10" t="e">
        <f t="shared" si="100"/>
        <v>#DIV/0!</v>
      </c>
      <c r="E879" s="8">
        <f t="shared" si="98"/>
        <v>0</v>
      </c>
      <c r="F879" s="8">
        <f t="shared" si="99"/>
        <v>0</v>
      </c>
    </row>
    <row r="880" spans="1:6" x14ac:dyDescent="0.25">
      <c r="A880" s="78"/>
      <c r="B880" s="45">
        <f t="shared" si="97"/>
        <v>0</v>
      </c>
      <c r="C880" s="28"/>
      <c r="D880" s="10" t="e">
        <f t="shared" si="100"/>
        <v>#DIV/0!</v>
      </c>
      <c r="E880" s="8">
        <f t="shared" si="98"/>
        <v>0</v>
      </c>
      <c r="F880" s="8">
        <f t="shared" si="99"/>
        <v>0</v>
      </c>
    </row>
    <row r="881" spans="1:6" x14ac:dyDescent="0.25">
      <c r="A881" s="78"/>
      <c r="B881" s="45">
        <f t="shared" si="97"/>
        <v>0</v>
      </c>
      <c r="C881" s="28"/>
      <c r="D881" s="10" t="e">
        <f t="shared" si="100"/>
        <v>#DIV/0!</v>
      </c>
      <c r="E881" s="8">
        <f t="shared" si="98"/>
        <v>0</v>
      </c>
      <c r="F881" s="8">
        <f t="shared" si="99"/>
        <v>0</v>
      </c>
    </row>
    <row r="882" spans="1:6" x14ac:dyDescent="0.25">
      <c r="A882" s="78"/>
      <c r="B882" s="45">
        <f t="shared" si="97"/>
        <v>0</v>
      </c>
      <c r="C882" s="28"/>
      <c r="D882" s="10" t="e">
        <f t="shared" si="100"/>
        <v>#DIV/0!</v>
      </c>
      <c r="E882" s="8">
        <f t="shared" si="98"/>
        <v>0</v>
      </c>
      <c r="F882" s="8">
        <f t="shared" si="99"/>
        <v>0</v>
      </c>
    </row>
    <row r="883" spans="1:6" x14ac:dyDescent="0.25">
      <c r="A883" s="78"/>
      <c r="B883" s="45">
        <f t="shared" si="97"/>
        <v>0</v>
      </c>
      <c r="C883" s="28"/>
      <c r="D883" s="10" t="e">
        <f t="shared" si="100"/>
        <v>#DIV/0!</v>
      </c>
      <c r="E883" s="8">
        <f t="shared" si="98"/>
        <v>0</v>
      </c>
      <c r="F883" s="8">
        <f t="shared" si="99"/>
        <v>0</v>
      </c>
    </row>
    <row r="884" spans="1:6" x14ac:dyDescent="0.25">
      <c r="A884" s="78"/>
      <c r="B884" s="45">
        <f t="shared" si="97"/>
        <v>0</v>
      </c>
      <c r="C884" s="28"/>
      <c r="D884" s="10" t="e">
        <f t="shared" si="100"/>
        <v>#DIV/0!</v>
      </c>
      <c r="E884" s="8">
        <f t="shared" si="98"/>
        <v>0</v>
      </c>
      <c r="F884" s="8">
        <f t="shared" si="99"/>
        <v>0</v>
      </c>
    </row>
    <row r="885" spans="1:6" x14ac:dyDescent="0.25">
      <c r="A885" s="78"/>
      <c r="B885" s="63" t="s">
        <v>9</v>
      </c>
      <c r="C885" s="30">
        <f>SUM(C808:C884)</f>
        <v>0</v>
      </c>
      <c r="D885" s="29"/>
      <c r="E885" s="9">
        <f>SUM(E808:E884)</f>
        <v>0</v>
      </c>
      <c r="F885" s="7"/>
    </row>
    <row r="886" spans="1:6" x14ac:dyDescent="0.25">
      <c r="A886" s="24"/>
      <c r="B886" s="25"/>
      <c r="C886" s="25"/>
      <c r="D886" s="26"/>
      <c r="E886" s="26"/>
      <c r="F886" s="27"/>
    </row>
    <row r="887" spans="1:6" ht="38.25" x14ac:dyDescent="0.25">
      <c r="A887" s="47" t="s">
        <v>4</v>
      </c>
      <c r="B887" s="62" t="s">
        <v>1</v>
      </c>
      <c r="C887" s="47" t="s">
        <v>5</v>
      </c>
      <c r="D887" s="47" t="s">
        <v>6</v>
      </c>
      <c r="E887" s="47" t="s">
        <v>7</v>
      </c>
      <c r="F887" s="47" t="s">
        <v>8</v>
      </c>
    </row>
    <row r="888" spans="1:6" ht="20.25" customHeight="1" x14ac:dyDescent="0.25">
      <c r="A888" s="78" t="s">
        <v>60</v>
      </c>
      <c r="B888" s="45" t="str">
        <f t="shared" ref="B888:B919" si="101">A5</f>
        <v>Chef(fe) de projet - Reponsable d'équipe</v>
      </c>
      <c r="C888" s="28"/>
      <c r="D888" s="10" t="e">
        <f>C888/$C$965</f>
        <v>#DIV/0!</v>
      </c>
      <c r="E888" s="8">
        <f t="shared" ref="E888:E951" si="102">C888*F888</f>
        <v>0</v>
      </c>
      <c r="F888" s="8">
        <f t="shared" ref="F888:F919" si="103">B5</f>
        <v>0</v>
      </c>
    </row>
    <row r="889" spans="1:6" x14ac:dyDescent="0.25">
      <c r="A889" s="78"/>
      <c r="B889" s="45" t="str">
        <f t="shared" si="101"/>
        <v>Business analyste</v>
      </c>
      <c r="C889" s="28"/>
      <c r="D889" s="10" t="e">
        <f t="shared" ref="D889:D952" si="104">C889/$C$965</f>
        <v>#DIV/0!</v>
      </c>
      <c r="E889" s="8">
        <f t="shared" si="102"/>
        <v>0</v>
      </c>
      <c r="F889" s="8">
        <f t="shared" si="103"/>
        <v>0</v>
      </c>
    </row>
    <row r="890" spans="1:6" ht="30" x14ac:dyDescent="0.25">
      <c r="A890" s="78"/>
      <c r="B890" s="45" t="str">
        <f t="shared" si="101"/>
        <v>Architecte technique (Nuxeo, Nifi, ElasticSearch)</v>
      </c>
      <c r="C890" s="28"/>
      <c r="D890" s="10" t="e">
        <f t="shared" si="104"/>
        <v>#DIV/0!</v>
      </c>
      <c r="E890" s="8">
        <f t="shared" si="102"/>
        <v>0</v>
      </c>
      <c r="F890" s="8">
        <f t="shared" si="103"/>
        <v>0</v>
      </c>
    </row>
    <row r="891" spans="1:6" x14ac:dyDescent="0.25">
      <c r="A891" s="78"/>
      <c r="B891" s="45" t="str">
        <f t="shared" si="101"/>
        <v>Architecte logiciel</v>
      </c>
      <c r="C891" s="28"/>
      <c r="D891" s="10" t="e">
        <f t="shared" si="104"/>
        <v>#DIV/0!</v>
      </c>
      <c r="E891" s="8">
        <f t="shared" si="102"/>
        <v>0</v>
      </c>
      <c r="F891" s="8">
        <f t="shared" si="103"/>
        <v>0</v>
      </c>
    </row>
    <row r="892" spans="1:6" x14ac:dyDescent="0.25">
      <c r="A892" s="78"/>
      <c r="B892" s="45" t="str">
        <f t="shared" si="101"/>
        <v>Développeu(r)(se) front</v>
      </c>
      <c r="C892" s="28"/>
      <c r="D892" s="10" t="e">
        <f t="shared" si="104"/>
        <v>#DIV/0!</v>
      </c>
      <c r="E892" s="8">
        <f t="shared" si="102"/>
        <v>0</v>
      </c>
      <c r="F892" s="8">
        <f t="shared" si="103"/>
        <v>0</v>
      </c>
    </row>
    <row r="893" spans="1:6" x14ac:dyDescent="0.25">
      <c r="A893" s="78"/>
      <c r="B893" s="45" t="str">
        <f t="shared" si="101"/>
        <v>Développeu(r)(se) back</v>
      </c>
      <c r="C893" s="28"/>
      <c r="D893" s="10" t="e">
        <f t="shared" si="104"/>
        <v>#DIV/0!</v>
      </c>
      <c r="E893" s="8">
        <f t="shared" si="102"/>
        <v>0</v>
      </c>
      <c r="F893" s="8">
        <f t="shared" si="103"/>
        <v>0</v>
      </c>
    </row>
    <row r="894" spans="1:6" x14ac:dyDescent="0.25">
      <c r="A894" s="78"/>
      <c r="B894" s="45" t="str">
        <f t="shared" si="101"/>
        <v>Développeu(r)(se) full stack</v>
      </c>
      <c r="C894" s="28"/>
      <c r="D894" s="10" t="e">
        <f t="shared" si="104"/>
        <v>#DIV/0!</v>
      </c>
      <c r="E894" s="8">
        <f t="shared" si="102"/>
        <v>0</v>
      </c>
      <c r="F894" s="8">
        <f t="shared" si="103"/>
        <v>0</v>
      </c>
    </row>
    <row r="895" spans="1:6" x14ac:dyDescent="0.25">
      <c r="A895" s="78"/>
      <c r="B895" s="45" t="str">
        <f t="shared" si="101"/>
        <v>Développeu(r)(se) Python</v>
      </c>
      <c r="C895" s="28"/>
      <c r="D895" s="10" t="e">
        <f t="shared" si="104"/>
        <v>#DIV/0!</v>
      </c>
      <c r="E895" s="8">
        <f t="shared" si="102"/>
        <v>0</v>
      </c>
      <c r="F895" s="8">
        <f t="shared" si="103"/>
        <v>0</v>
      </c>
    </row>
    <row r="896" spans="1:6" x14ac:dyDescent="0.25">
      <c r="A896" s="78"/>
      <c r="B896" s="45">
        <f t="shared" si="101"/>
        <v>0</v>
      </c>
      <c r="C896" s="28"/>
      <c r="D896" s="10" t="e">
        <f t="shared" si="104"/>
        <v>#DIV/0!</v>
      </c>
      <c r="E896" s="8">
        <f t="shared" si="102"/>
        <v>0</v>
      </c>
      <c r="F896" s="8">
        <f t="shared" si="103"/>
        <v>0</v>
      </c>
    </row>
    <row r="897" spans="1:6" x14ac:dyDescent="0.25">
      <c r="A897" s="78"/>
      <c r="B897" s="45">
        <f t="shared" si="101"/>
        <v>0</v>
      </c>
      <c r="C897" s="28"/>
      <c r="D897" s="10" t="e">
        <f t="shared" si="104"/>
        <v>#DIV/0!</v>
      </c>
      <c r="E897" s="8">
        <f t="shared" si="102"/>
        <v>0</v>
      </c>
      <c r="F897" s="8">
        <f t="shared" si="103"/>
        <v>0</v>
      </c>
    </row>
    <row r="898" spans="1:6" x14ac:dyDescent="0.25">
      <c r="A898" s="78"/>
      <c r="B898" s="45">
        <f t="shared" si="101"/>
        <v>0</v>
      </c>
      <c r="C898" s="28"/>
      <c r="D898" s="10" t="e">
        <f t="shared" si="104"/>
        <v>#DIV/0!</v>
      </c>
      <c r="E898" s="8">
        <f t="shared" si="102"/>
        <v>0</v>
      </c>
      <c r="F898" s="8">
        <f t="shared" si="103"/>
        <v>0</v>
      </c>
    </row>
    <row r="899" spans="1:6" x14ac:dyDescent="0.25">
      <c r="A899" s="78"/>
      <c r="B899" s="45">
        <f t="shared" si="101"/>
        <v>0</v>
      </c>
      <c r="C899" s="28"/>
      <c r="D899" s="10" t="e">
        <f t="shared" si="104"/>
        <v>#DIV/0!</v>
      </c>
      <c r="E899" s="8">
        <f t="shared" si="102"/>
        <v>0</v>
      </c>
      <c r="F899" s="8">
        <f t="shared" si="103"/>
        <v>0</v>
      </c>
    </row>
    <row r="900" spans="1:6" x14ac:dyDescent="0.25">
      <c r="A900" s="78"/>
      <c r="B900" s="45">
        <f t="shared" si="101"/>
        <v>0</v>
      </c>
      <c r="C900" s="28"/>
      <c r="D900" s="10" t="e">
        <f t="shared" si="104"/>
        <v>#DIV/0!</v>
      </c>
      <c r="E900" s="8">
        <f t="shared" si="102"/>
        <v>0</v>
      </c>
      <c r="F900" s="8">
        <f t="shared" si="103"/>
        <v>0</v>
      </c>
    </row>
    <row r="901" spans="1:6" x14ac:dyDescent="0.25">
      <c r="A901" s="78"/>
      <c r="B901" s="45">
        <f t="shared" si="101"/>
        <v>0</v>
      </c>
      <c r="C901" s="28"/>
      <c r="D901" s="10" t="e">
        <f t="shared" si="104"/>
        <v>#DIV/0!</v>
      </c>
      <c r="E901" s="8">
        <f t="shared" si="102"/>
        <v>0</v>
      </c>
      <c r="F901" s="8">
        <f t="shared" si="103"/>
        <v>0</v>
      </c>
    </row>
    <row r="902" spans="1:6" x14ac:dyDescent="0.25">
      <c r="A902" s="78"/>
      <c r="B902" s="45">
        <f t="shared" si="101"/>
        <v>0</v>
      </c>
      <c r="C902" s="28"/>
      <c r="D902" s="10" t="e">
        <f t="shared" si="104"/>
        <v>#DIV/0!</v>
      </c>
      <c r="E902" s="8">
        <f t="shared" si="102"/>
        <v>0</v>
      </c>
      <c r="F902" s="8">
        <f t="shared" si="103"/>
        <v>0</v>
      </c>
    </row>
    <row r="903" spans="1:6" x14ac:dyDescent="0.25">
      <c r="A903" s="78"/>
      <c r="B903" s="45">
        <f t="shared" si="101"/>
        <v>0</v>
      </c>
      <c r="C903" s="28"/>
      <c r="D903" s="10" t="e">
        <f t="shared" si="104"/>
        <v>#DIV/0!</v>
      </c>
      <c r="E903" s="8">
        <f t="shared" si="102"/>
        <v>0</v>
      </c>
      <c r="F903" s="8">
        <f t="shared" si="103"/>
        <v>0</v>
      </c>
    </row>
    <row r="904" spans="1:6" x14ac:dyDescent="0.25">
      <c r="A904" s="78"/>
      <c r="B904" s="45">
        <f t="shared" si="101"/>
        <v>0</v>
      </c>
      <c r="C904" s="28"/>
      <c r="D904" s="10" t="e">
        <f t="shared" si="104"/>
        <v>#DIV/0!</v>
      </c>
      <c r="E904" s="8">
        <f t="shared" si="102"/>
        <v>0</v>
      </c>
      <c r="F904" s="8">
        <f t="shared" si="103"/>
        <v>0</v>
      </c>
    </row>
    <row r="905" spans="1:6" x14ac:dyDescent="0.25">
      <c r="A905" s="78"/>
      <c r="B905" s="45">
        <f t="shared" si="101"/>
        <v>0</v>
      </c>
      <c r="C905" s="28"/>
      <c r="D905" s="10" t="e">
        <f t="shared" si="104"/>
        <v>#DIV/0!</v>
      </c>
      <c r="E905" s="8">
        <f t="shared" si="102"/>
        <v>0</v>
      </c>
      <c r="F905" s="8">
        <f t="shared" si="103"/>
        <v>0</v>
      </c>
    </row>
    <row r="906" spans="1:6" x14ac:dyDescent="0.25">
      <c r="A906" s="78"/>
      <c r="B906" s="45">
        <f t="shared" si="101"/>
        <v>0</v>
      </c>
      <c r="C906" s="28"/>
      <c r="D906" s="10" t="e">
        <f t="shared" si="104"/>
        <v>#DIV/0!</v>
      </c>
      <c r="E906" s="8">
        <f t="shared" si="102"/>
        <v>0</v>
      </c>
      <c r="F906" s="8">
        <f t="shared" si="103"/>
        <v>0</v>
      </c>
    </row>
    <row r="907" spans="1:6" x14ac:dyDescent="0.25">
      <c r="A907" s="78"/>
      <c r="B907" s="45">
        <f t="shared" si="101"/>
        <v>0</v>
      </c>
      <c r="C907" s="28"/>
      <c r="D907" s="10" t="e">
        <f t="shared" si="104"/>
        <v>#DIV/0!</v>
      </c>
      <c r="E907" s="8">
        <f t="shared" si="102"/>
        <v>0</v>
      </c>
      <c r="F907" s="8">
        <f t="shared" si="103"/>
        <v>0</v>
      </c>
    </row>
    <row r="908" spans="1:6" x14ac:dyDescent="0.25">
      <c r="A908" s="78"/>
      <c r="B908" s="45">
        <f t="shared" si="101"/>
        <v>0</v>
      </c>
      <c r="C908" s="28"/>
      <c r="D908" s="10" t="e">
        <f t="shared" si="104"/>
        <v>#DIV/0!</v>
      </c>
      <c r="E908" s="8">
        <f t="shared" si="102"/>
        <v>0</v>
      </c>
      <c r="F908" s="8">
        <f t="shared" si="103"/>
        <v>0</v>
      </c>
    </row>
    <row r="909" spans="1:6" x14ac:dyDescent="0.25">
      <c r="A909" s="78"/>
      <c r="B909" s="45">
        <f t="shared" si="101"/>
        <v>0</v>
      </c>
      <c r="C909" s="28"/>
      <c r="D909" s="10" t="e">
        <f t="shared" si="104"/>
        <v>#DIV/0!</v>
      </c>
      <c r="E909" s="8">
        <f t="shared" si="102"/>
        <v>0</v>
      </c>
      <c r="F909" s="8">
        <f t="shared" si="103"/>
        <v>0</v>
      </c>
    </row>
    <row r="910" spans="1:6" x14ac:dyDescent="0.25">
      <c r="A910" s="78"/>
      <c r="B910" s="45">
        <f t="shared" si="101"/>
        <v>0</v>
      </c>
      <c r="C910" s="28"/>
      <c r="D910" s="10" t="e">
        <f t="shared" si="104"/>
        <v>#DIV/0!</v>
      </c>
      <c r="E910" s="8">
        <f t="shared" si="102"/>
        <v>0</v>
      </c>
      <c r="F910" s="8">
        <f t="shared" si="103"/>
        <v>0</v>
      </c>
    </row>
    <row r="911" spans="1:6" x14ac:dyDescent="0.25">
      <c r="A911" s="78"/>
      <c r="B911" s="45">
        <f t="shared" si="101"/>
        <v>0</v>
      </c>
      <c r="C911" s="28"/>
      <c r="D911" s="10" t="e">
        <f t="shared" si="104"/>
        <v>#DIV/0!</v>
      </c>
      <c r="E911" s="8">
        <f t="shared" si="102"/>
        <v>0</v>
      </c>
      <c r="F911" s="8">
        <f t="shared" si="103"/>
        <v>0</v>
      </c>
    </row>
    <row r="912" spans="1:6" x14ac:dyDescent="0.25">
      <c r="A912" s="78"/>
      <c r="B912" s="45">
        <f t="shared" si="101"/>
        <v>0</v>
      </c>
      <c r="C912" s="28"/>
      <c r="D912" s="10" t="e">
        <f t="shared" si="104"/>
        <v>#DIV/0!</v>
      </c>
      <c r="E912" s="8">
        <f t="shared" si="102"/>
        <v>0</v>
      </c>
      <c r="F912" s="8">
        <f t="shared" si="103"/>
        <v>0</v>
      </c>
    </row>
    <row r="913" spans="1:6" x14ac:dyDescent="0.25">
      <c r="A913" s="78"/>
      <c r="B913" s="45">
        <f t="shared" si="101"/>
        <v>0</v>
      </c>
      <c r="C913" s="28"/>
      <c r="D913" s="10" t="e">
        <f t="shared" si="104"/>
        <v>#DIV/0!</v>
      </c>
      <c r="E913" s="8">
        <f t="shared" si="102"/>
        <v>0</v>
      </c>
      <c r="F913" s="8">
        <f t="shared" si="103"/>
        <v>0</v>
      </c>
    </row>
    <row r="914" spans="1:6" x14ac:dyDescent="0.25">
      <c r="A914" s="78"/>
      <c r="B914" s="45">
        <f t="shared" si="101"/>
        <v>0</v>
      </c>
      <c r="C914" s="28"/>
      <c r="D914" s="10" t="e">
        <f t="shared" si="104"/>
        <v>#DIV/0!</v>
      </c>
      <c r="E914" s="8">
        <f t="shared" si="102"/>
        <v>0</v>
      </c>
      <c r="F914" s="8">
        <f t="shared" si="103"/>
        <v>0</v>
      </c>
    </row>
    <row r="915" spans="1:6" x14ac:dyDescent="0.25">
      <c r="A915" s="78"/>
      <c r="B915" s="45">
        <f t="shared" si="101"/>
        <v>0</v>
      </c>
      <c r="C915" s="28"/>
      <c r="D915" s="10" t="e">
        <f t="shared" si="104"/>
        <v>#DIV/0!</v>
      </c>
      <c r="E915" s="8">
        <f t="shared" si="102"/>
        <v>0</v>
      </c>
      <c r="F915" s="8">
        <f t="shared" si="103"/>
        <v>0</v>
      </c>
    </row>
    <row r="916" spans="1:6" x14ac:dyDescent="0.25">
      <c r="A916" s="78"/>
      <c r="B916" s="45">
        <f t="shared" si="101"/>
        <v>0</v>
      </c>
      <c r="C916" s="28"/>
      <c r="D916" s="10" t="e">
        <f t="shared" si="104"/>
        <v>#DIV/0!</v>
      </c>
      <c r="E916" s="8">
        <f t="shared" si="102"/>
        <v>0</v>
      </c>
      <c r="F916" s="8">
        <f t="shared" si="103"/>
        <v>0</v>
      </c>
    </row>
    <row r="917" spans="1:6" x14ac:dyDescent="0.25">
      <c r="A917" s="78"/>
      <c r="B917" s="45">
        <f t="shared" si="101"/>
        <v>0</v>
      </c>
      <c r="C917" s="28"/>
      <c r="D917" s="10" t="e">
        <f t="shared" si="104"/>
        <v>#DIV/0!</v>
      </c>
      <c r="E917" s="8">
        <f t="shared" si="102"/>
        <v>0</v>
      </c>
      <c r="F917" s="8">
        <f t="shared" si="103"/>
        <v>0</v>
      </c>
    </row>
    <row r="918" spans="1:6" x14ac:dyDescent="0.25">
      <c r="A918" s="78"/>
      <c r="B918" s="45">
        <f t="shared" si="101"/>
        <v>0</v>
      </c>
      <c r="C918" s="28"/>
      <c r="D918" s="10" t="e">
        <f t="shared" si="104"/>
        <v>#DIV/0!</v>
      </c>
      <c r="E918" s="8">
        <f t="shared" si="102"/>
        <v>0</v>
      </c>
      <c r="F918" s="8">
        <f t="shared" si="103"/>
        <v>0</v>
      </c>
    </row>
    <row r="919" spans="1:6" x14ac:dyDescent="0.25">
      <c r="A919" s="78"/>
      <c r="B919" s="45">
        <f t="shared" si="101"/>
        <v>0</v>
      </c>
      <c r="C919" s="28"/>
      <c r="D919" s="10" t="e">
        <f t="shared" si="104"/>
        <v>#DIV/0!</v>
      </c>
      <c r="E919" s="8">
        <f t="shared" si="102"/>
        <v>0</v>
      </c>
      <c r="F919" s="8">
        <f t="shared" si="103"/>
        <v>0</v>
      </c>
    </row>
    <row r="920" spans="1:6" x14ac:dyDescent="0.25">
      <c r="A920" s="78"/>
      <c r="B920" s="45">
        <f t="shared" ref="B920:B951" si="105">A37</f>
        <v>0</v>
      </c>
      <c r="C920" s="28"/>
      <c r="D920" s="10" t="e">
        <f t="shared" si="104"/>
        <v>#DIV/0!</v>
      </c>
      <c r="E920" s="8">
        <f t="shared" si="102"/>
        <v>0</v>
      </c>
      <c r="F920" s="8">
        <f t="shared" ref="F920:F951" si="106">B37</f>
        <v>0</v>
      </c>
    </row>
    <row r="921" spans="1:6" x14ac:dyDescent="0.25">
      <c r="A921" s="78"/>
      <c r="B921" s="45">
        <f t="shared" si="105"/>
        <v>0</v>
      </c>
      <c r="C921" s="28"/>
      <c r="D921" s="10" t="e">
        <f t="shared" si="104"/>
        <v>#DIV/0!</v>
      </c>
      <c r="E921" s="8">
        <f t="shared" si="102"/>
        <v>0</v>
      </c>
      <c r="F921" s="8">
        <f t="shared" si="106"/>
        <v>0</v>
      </c>
    </row>
    <row r="922" spans="1:6" x14ac:dyDescent="0.25">
      <c r="A922" s="78"/>
      <c r="B922" s="45">
        <f t="shared" si="105"/>
        <v>0</v>
      </c>
      <c r="C922" s="28"/>
      <c r="D922" s="10" t="e">
        <f t="shared" si="104"/>
        <v>#DIV/0!</v>
      </c>
      <c r="E922" s="8">
        <f t="shared" si="102"/>
        <v>0</v>
      </c>
      <c r="F922" s="8">
        <f t="shared" si="106"/>
        <v>0</v>
      </c>
    </row>
    <row r="923" spans="1:6" x14ac:dyDescent="0.25">
      <c r="A923" s="78"/>
      <c r="B923" s="45">
        <f t="shared" si="105"/>
        <v>0</v>
      </c>
      <c r="C923" s="28"/>
      <c r="D923" s="10" t="e">
        <f t="shared" si="104"/>
        <v>#DIV/0!</v>
      </c>
      <c r="E923" s="8">
        <f t="shared" si="102"/>
        <v>0</v>
      </c>
      <c r="F923" s="8">
        <f t="shared" si="106"/>
        <v>0</v>
      </c>
    </row>
    <row r="924" spans="1:6" x14ac:dyDescent="0.25">
      <c r="A924" s="78"/>
      <c r="B924" s="45">
        <f t="shared" si="105"/>
        <v>0</v>
      </c>
      <c r="C924" s="28"/>
      <c r="D924" s="10" t="e">
        <f t="shared" si="104"/>
        <v>#DIV/0!</v>
      </c>
      <c r="E924" s="8">
        <f t="shared" si="102"/>
        <v>0</v>
      </c>
      <c r="F924" s="8">
        <f t="shared" si="106"/>
        <v>0</v>
      </c>
    </row>
    <row r="925" spans="1:6" x14ac:dyDescent="0.25">
      <c r="A925" s="78"/>
      <c r="B925" s="45">
        <f t="shared" si="105"/>
        <v>0</v>
      </c>
      <c r="C925" s="28"/>
      <c r="D925" s="10" t="e">
        <f t="shared" si="104"/>
        <v>#DIV/0!</v>
      </c>
      <c r="E925" s="8">
        <f t="shared" si="102"/>
        <v>0</v>
      </c>
      <c r="F925" s="8">
        <f t="shared" si="106"/>
        <v>0</v>
      </c>
    </row>
    <row r="926" spans="1:6" x14ac:dyDescent="0.25">
      <c r="A926" s="78"/>
      <c r="B926" s="45">
        <f t="shared" si="105"/>
        <v>0</v>
      </c>
      <c r="C926" s="28"/>
      <c r="D926" s="10" t="e">
        <f t="shared" si="104"/>
        <v>#DIV/0!</v>
      </c>
      <c r="E926" s="8">
        <f t="shared" si="102"/>
        <v>0</v>
      </c>
      <c r="F926" s="8">
        <f t="shared" si="106"/>
        <v>0</v>
      </c>
    </row>
    <row r="927" spans="1:6" x14ac:dyDescent="0.25">
      <c r="A927" s="78"/>
      <c r="B927" s="45">
        <f t="shared" si="105"/>
        <v>0</v>
      </c>
      <c r="C927" s="28"/>
      <c r="D927" s="10" t="e">
        <f t="shared" si="104"/>
        <v>#DIV/0!</v>
      </c>
      <c r="E927" s="8">
        <f t="shared" si="102"/>
        <v>0</v>
      </c>
      <c r="F927" s="8">
        <f t="shared" si="106"/>
        <v>0</v>
      </c>
    </row>
    <row r="928" spans="1:6" x14ac:dyDescent="0.25">
      <c r="A928" s="78"/>
      <c r="B928" s="45">
        <f t="shared" si="105"/>
        <v>0</v>
      </c>
      <c r="C928" s="28"/>
      <c r="D928" s="10" t="e">
        <f t="shared" si="104"/>
        <v>#DIV/0!</v>
      </c>
      <c r="E928" s="8">
        <f t="shared" si="102"/>
        <v>0</v>
      </c>
      <c r="F928" s="8">
        <f t="shared" si="106"/>
        <v>0</v>
      </c>
    </row>
    <row r="929" spans="1:6" x14ac:dyDescent="0.25">
      <c r="A929" s="78"/>
      <c r="B929" s="45">
        <f t="shared" si="105"/>
        <v>0</v>
      </c>
      <c r="C929" s="28"/>
      <c r="D929" s="10" t="e">
        <f t="shared" si="104"/>
        <v>#DIV/0!</v>
      </c>
      <c r="E929" s="8">
        <f t="shared" si="102"/>
        <v>0</v>
      </c>
      <c r="F929" s="8">
        <f t="shared" si="106"/>
        <v>0</v>
      </c>
    </row>
    <row r="930" spans="1:6" x14ac:dyDescent="0.25">
      <c r="A930" s="78"/>
      <c r="B930" s="45">
        <f t="shared" si="105"/>
        <v>0</v>
      </c>
      <c r="C930" s="28"/>
      <c r="D930" s="10" t="e">
        <f t="shared" si="104"/>
        <v>#DIV/0!</v>
      </c>
      <c r="E930" s="8">
        <f t="shared" si="102"/>
        <v>0</v>
      </c>
      <c r="F930" s="8">
        <f t="shared" si="106"/>
        <v>0</v>
      </c>
    </row>
    <row r="931" spans="1:6" x14ac:dyDescent="0.25">
      <c r="A931" s="78"/>
      <c r="B931" s="45">
        <f t="shared" si="105"/>
        <v>0</v>
      </c>
      <c r="C931" s="28"/>
      <c r="D931" s="10" t="e">
        <f t="shared" si="104"/>
        <v>#DIV/0!</v>
      </c>
      <c r="E931" s="8">
        <f t="shared" si="102"/>
        <v>0</v>
      </c>
      <c r="F931" s="8">
        <f t="shared" si="106"/>
        <v>0</v>
      </c>
    </row>
    <row r="932" spans="1:6" x14ac:dyDescent="0.25">
      <c r="A932" s="78"/>
      <c r="B932" s="45">
        <f t="shared" si="105"/>
        <v>0</v>
      </c>
      <c r="C932" s="28"/>
      <c r="D932" s="10" t="e">
        <f t="shared" si="104"/>
        <v>#DIV/0!</v>
      </c>
      <c r="E932" s="8">
        <f t="shared" si="102"/>
        <v>0</v>
      </c>
      <c r="F932" s="8">
        <f t="shared" si="106"/>
        <v>0</v>
      </c>
    </row>
    <row r="933" spans="1:6" x14ac:dyDescent="0.25">
      <c r="A933" s="78"/>
      <c r="B933" s="45">
        <f t="shared" si="105"/>
        <v>0</v>
      </c>
      <c r="C933" s="28"/>
      <c r="D933" s="10" t="e">
        <f t="shared" si="104"/>
        <v>#DIV/0!</v>
      </c>
      <c r="E933" s="8">
        <f t="shared" si="102"/>
        <v>0</v>
      </c>
      <c r="F933" s="8">
        <f t="shared" si="106"/>
        <v>0</v>
      </c>
    </row>
    <row r="934" spans="1:6" x14ac:dyDescent="0.25">
      <c r="A934" s="78"/>
      <c r="B934" s="45">
        <f t="shared" si="105"/>
        <v>0</v>
      </c>
      <c r="C934" s="28"/>
      <c r="D934" s="10" t="e">
        <f t="shared" si="104"/>
        <v>#DIV/0!</v>
      </c>
      <c r="E934" s="8">
        <f t="shared" si="102"/>
        <v>0</v>
      </c>
      <c r="F934" s="8">
        <f t="shared" si="106"/>
        <v>0</v>
      </c>
    </row>
    <row r="935" spans="1:6" x14ac:dyDescent="0.25">
      <c r="A935" s="78"/>
      <c r="B935" s="45">
        <f t="shared" si="105"/>
        <v>0</v>
      </c>
      <c r="C935" s="28"/>
      <c r="D935" s="10" t="e">
        <f t="shared" si="104"/>
        <v>#DIV/0!</v>
      </c>
      <c r="E935" s="8">
        <f t="shared" si="102"/>
        <v>0</v>
      </c>
      <c r="F935" s="8">
        <f t="shared" si="106"/>
        <v>0</v>
      </c>
    </row>
    <row r="936" spans="1:6" x14ac:dyDescent="0.25">
      <c r="A936" s="78"/>
      <c r="B936" s="45">
        <f t="shared" si="105"/>
        <v>0</v>
      </c>
      <c r="C936" s="28"/>
      <c r="D936" s="10" t="e">
        <f t="shared" si="104"/>
        <v>#DIV/0!</v>
      </c>
      <c r="E936" s="8">
        <f t="shared" si="102"/>
        <v>0</v>
      </c>
      <c r="F936" s="8">
        <f t="shared" si="106"/>
        <v>0</v>
      </c>
    </row>
    <row r="937" spans="1:6" x14ac:dyDescent="0.25">
      <c r="A937" s="78"/>
      <c r="B937" s="45">
        <f t="shared" si="105"/>
        <v>0</v>
      </c>
      <c r="C937" s="28"/>
      <c r="D937" s="10" t="e">
        <f t="shared" si="104"/>
        <v>#DIV/0!</v>
      </c>
      <c r="E937" s="8">
        <f t="shared" si="102"/>
        <v>0</v>
      </c>
      <c r="F937" s="8">
        <f t="shared" si="106"/>
        <v>0</v>
      </c>
    </row>
    <row r="938" spans="1:6" x14ac:dyDescent="0.25">
      <c r="A938" s="78"/>
      <c r="B938" s="45">
        <f t="shared" si="105"/>
        <v>0</v>
      </c>
      <c r="C938" s="28"/>
      <c r="D938" s="10" t="e">
        <f t="shared" si="104"/>
        <v>#DIV/0!</v>
      </c>
      <c r="E938" s="8">
        <f t="shared" si="102"/>
        <v>0</v>
      </c>
      <c r="F938" s="8">
        <f t="shared" si="106"/>
        <v>0</v>
      </c>
    </row>
    <row r="939" spans="1:6" x14ac:dyDescent="0.25">
      <c r="A939" s="78"/>
      <c r="B939" s="45">
        <f t="shared" si="105"/>
        <v>0</v>
      </c>
      <c r="C939" s="28"/>
      <c r="D939" s="10" t="e">
        <f t="shared" si="104"/>
        <v>#DIV/0!</v>
      </c>
      <c r="E939" s="8">
        <f t="shared" si="102"/>
        <v>0</v>
      </c>
      <c r="F939" s="8">
        <f t="shared" si="106"/>
        <v>0</v>
      </c>
    </row>
    <row r="940" spans="1:6" x14ac:dyDescent="0.25">
      <c r="A940" s="78"/>
      <c r="B940" s="45">
        <f t="shared" si="105"/>
        <v>0</v>
      </c>
      <c r="C940" s="28"/>
      <c r="D940" s="10" t="e">
        <f t="shared" si="104"/>
        <v>#DIV/0!</v>
      </c>
      <c r="E940" s="8">
        <f t="shared" si="102"/>
        <v>0</v>
      </c>
      <c r="F940" s="8">
        <f t="shared" si="106"/>
        <v>0</v>
      </c>
    </row>
    <row r="941" spans="1:6" x14ac:dyDescent="0.25">
      <c r="A941" s="78"/>
      <c r="B941" s="45">
        <f t="shared" si="105"/>
        <v>0</v>
      </c>
      <c r="C941" s="28"/>
      <c r="D941" s="10" t="e">
        <f t="shared" si="104"/>
        <v>#DIV/0!</v>
      </c>
      <c r="E941" s="8">
        <f t="shared" si="102"/>
        <v>0</v>
      </c>
      <c r="F941" s="8">
        <f t="shared" si="106"/>
        <v>0</v>
      </c>
    </row>
    <row r="942" spans="1:6" x14ac:dyDescent="0.25">
      <c r="A942" s="78"/>
      <c r="B942" s="45">
        <f t="shared" si="105"/>
        <v>0</v>
      </c>
      <c r="C942" s="28"/>
      <c r="D942" s="10" t="e">
        <f t="shared" si="104"/>
        <v>#DIV/0!</v>
      </c>
      <c r="E942" s="8">
        <f t="shared" si="102"/>
        <v>0</v>
      </c>
      <c r="F942" s="8">
        <f t="shared" si="106"/>
        <v>0</v>
      </c>
    </row>
    <row r="943" spans="1:6" x14ac:dyDescent="0.25">
      <c r="A943" s="78"/>
      <c r="B943" s="45">
        <f t="shared" si="105"/>
        <v>0</v>
      </c>
      <c r="C943" s="28"/>
      <c r="D943" s="10" t="e">
        <f t="shared" si="104"/>
        <v>#DIV/0!</v>
      </c>
      <c r="E943" s="8">
        <f t="shared" si="102"/>
        <v>0</v>
      </c>
      <c r="F943" s="8">
        <f t="shared" si="106"/>
        <v>0</v>
      </c>
    </row>
    <row r="944" spans="1:6" x14ac:dyDescent="0.25">
      <c r="A944" s="78"/>
      <c r="B944" s="45">
        <f t="shared" si="105"/>
        <v>0</v>
      </c>
      <c r="C944" s="28"/>
      <c r="D944" s="10" t="e">
        <f t="shared" si="104"/>
        <v>#DIV/0!</v>
      </c>
      <c r="E944" s="8">
        <f t="shared" si="102"/>
        <v>0</v>
      </c>
      <c r="F944" s="8">
        <f t="shared" si="106"/>
        <v>0</v>
      </c>
    </row>
    <row r="945" spans="1:6" x14ac:dyDescent="0.25">
      <c r="A945" s="78"/>
      <c r="B945" s="45">
        <f t="shared" si="105"/>
        <v>0</v>
      </c>
      <c r="C945" s="28"/>
      <c r="D945" s="10" t="e">
        <f t="shared" si="104"/>
        <v>#DIV/0!</v>
      </c>
      <c r="E945" s="8">
        <f t="shared" si="102"/>
        <v>0</v>
      </c>
      <c r="F945" s="8">
        <f t="shared" si="106"/>
        <v>0</v>
      </c>
    </row>
    <row r="946" spans="1:6" x14ac:dyDescent="0.25">
      <c r="A946" s="78"/>
      <c r="B946" s="45">
        <f t="shared" si="105"/>
        <v>0</v>
      </c>
      <c r="C946" s="28"/>
      <c r="D946" s="10" t="e">
        <f t="shared" si="104"/>
        <v>#DIV/0!</v>
      </c>
      <c r="E946" s="8">
        <f t="shared" si="102"/>
        <v>0</v>
      </c>
      <c r="F946" s="8">
        <f t="shared" si="106"/>
        <v>0</v>
      </c>
    </row>
    <row r="947" spans="1:6" x14ac:dyDescent="0.25">
      <c r="A947" s="78"/>
      <c r="B947" s="45">
        <f t="shared" si="105"/>
        <v>0</v>
      </c>
      <c r="C947" s="28"/>
      <c r="D947" s="10" t="e">
        <f t="shared" si="104"/>
        <v>#DIV/0!</v>
      </c>
      <c r="E947" s="8">
        <f t="shared" si="102"/>
        <v>0</v>
      </c>
      <c r="F947" s="8">
        <f t="shared" si="106"/>
        <v>0</v>
      </c>
    </row>
    <row r="948" spans="1:6" x14ac:dyDescent="0.25">
      <c r="A948" s="78"/>
      <c r="B948" s="45">
        <f t="shared" si="105"/>
        <v>0</v>
      </c>
      <c r="C948" s="28"/>
      <c r="D948" s="10" t="e">
        <f t="shared" si="104"/>
        <v>#DIV/0!</v>
      </c>
      <c r="E948" s="8">
        <f t="shared" si="102"/>
        <v>0</v>
      </c>
      <c r="F948" s="8">
        <f t="shared" si="106"/>
        <v>0</v>
      </c>
    </row>
    <row r="949" spans="1:6" x14ac:dyDescent="0.25">
      <c r="A949" s="78"/>
      <c r="B949" s="45">
        <f t="shared" si="105"/>
        <v>0</v>
      </c>
      <c r="C949" s="28"/>
      <c r="D949" s="10" t="e">
        <f t="shared" si="104"/>
        <v>#DIV/0!</v>
      </c>
      <c r="E949" s="8">
        <f t="shared" si="102"/>
        <v>0</v>
      </c>
      <c r="F949" s="8">
        <f t="shared" si="106"/>
        <v>0</v>
      </c>
    </row>
    <row r="950" spans="1:6" x14ac:dyDescent="0.25">
      <c r="A950" s="78"/>
      <c r="B950" s="45">
        <f t="shared" si="105"/>
        <v>0</v>
      </c>
      <c r="C950" s="28"/>
      <c r="D950" s="10" t="e">
        <f t="shared" si="104"/>
        <v>#DIV/0!</v>
      </c>
      <c r="E950" s="8">
        <f t="shared" si="102"/>
        <v>0</v>
      </c>
      <c r="F950" s="8">
        <f t="shared" si="106"/>
        <v>0</v>
      </c>
    </row>
    <row r="951" spans="1:6" x14ac:dyDescent="0.25">
      <c r="A951" s="78"/>
      <c r="B951" s="45">
        <f t="shared" si="105"/>
        <v>0</v>
      </c>
      <c r="C951" s="28"/>
      <c r="D951" s="10" t="e">
        <f t="shared" si="104"/>
        <v>#DIV/0!</v>
      </c>
      <c r="E951" s="8">
        <f t="shared" si="102"/>
        <v>0</v>
      </c>
      <c r="F951" s="8">
        <f t="shared" si="106"/>
        <v>0</v>
      </c>
    </row>
    <row r="952" spans="1:6" x14ac:dyDescent="0.25">
      <c r="A952" s="78"/>
      <c r="B952" s="45">
        <f t="shared" ref="B952:B964" si="107">A69</f>
        <v>0</v>
      </c>
      <c r="C952" s="28"/>
      <c r="D952" s="10" t="e">
        <f t="shared" si="104"/>
        <v>#DIV/0!</v>
      </c>
      <c r="E952" s="8">
        <f t="shared" ref="E952:E964" si="108">C952*F952</f>
        <v>0</v>
      </c>
      <c r="F952" s="8">
        <f t="shared" ref="F952:F964" si="109">B69</f>
        <v>0</v>
      </c>
    </row>
    <row r="953" spans="1:6" x14ac:dyDescent="0.25">
      <c r="A953" s="78"/>
      <c r="B953" s="45">
        <f t="shared" si="107"/>
        <v>0</v>
      </c>
      <c r="C953" s="28"/>
      <c r="D953" s="10" t="e">
        <f t="shared" ref="D953:D964" si="110">C953/$C$965</f>
        <v>#DIV/0!</v>
      </c>
      <c r="E953" s="8">
        <f t="shared" si="108"/>
        <v>0</v>
      </c>
      <c r="F953" s="8">
        <f t="shared" si="109"/>
        <v>0</v>
      </c>
    </row>
    <row r="954" spans="1:6" x14ac:dyDescent="0.25">
      <c r="A954" s="78"/>
      <c r="B954" s="45">
        <f t="shared" si="107"/>
        <v>0</v>
      </c>
      <c r="C954" s="28"/>
      <c r="D954" s="10" t="e">
        <f t="shared" si="110"/>
        <v>#DIV/0!</v>
      </c>
      <c r="E954" s="8">
        <f t="shared" si="108"/>
        <v>0</v>
      </c>
      <c r="F954" s="8">
        <f t="shared" si="109"/>
        <v>0</v>
      </c>
    </row>
    <row r="955" spans="1:6" x14ac:dyDescent="0.25">
      <c r="A955" s="78"/>
      <c r="B955" s="45">
        <f t="shared" si="107"/>
        <v>0</v>
      </c>
      <c r="C955" s="28"/>
      <c r="D955" s="10" t="e">
        <f t="shared" si="110"/>
        <v>#DIV/0!</v>
      </c>
      <c r="E955" s="8">
        <f t="shared" si="108"/>
        <v>0</v>
      </c>
      <c r="F955" s="8">
        <f t="shared" si="109"/>
        <v>0</v>
      </c>
    </row>
    <row r="956" spans="1:6" x14ac:dyDescent="0.25">
      <c r="A956" s="78"/>
      <c r="B956" s="45">
        <f t="shared" si="107"/>
        <v>0</v>
      </c>
      <c r="C956" s="28"/>
      <c r="D956" s="10" t="e">
        <f t="shared" si="110"/>
        <v>#DIV/0!</v>
      </c>
      <c r="E956" s="8">
        <f t="shared" si="108"/>
        <v>0</v>
      </c>
      <c r="F956" s="8">
        <f t="shared" si="109"/>
        <v>0</v>
      </c>
    </row>
    <row r="957" spans="1:6" x14ac:dyDescent="0.25">
      <c r="A957" s="78"/>
      <c r="B957" s="45">
        <f t="shared" si="107"/>
        <v>0</v>
      </c>
      <c r="C957" s="28"/>
      <c r="D957" s="10" t="e">
        <f t="shared" si="110"/>
        <v>#DIV/0!</v>
      </c>
      <c r="E957" s="8">
        <f t="shared" si="108"/>
        <v>0</v>
      </c>
      <c r="F957" s="8">
        <f t="shared" si="109"/>
        <v>0</v>
      </c>
    </row>
    <row r="958" spans="1:6" x14ac:dyDescent="0.25">
      <c r="A958" s="78"/>
      <c r="B958" s="45">
        <f t="shared" si="107"/>
        <v>0</v>
      </c>
      <c r="C958" s="28"/>
      <c r="D958" s="10" t="e">
        <f t="shared" si="110"/>
        <v>#DIV/0!</v>
      </c>
      <c r="E958" s="8">
        <f t="shared" si="108"/>
        <v>0</v>
      </c>
      <c r="F958" s="8">
        <f t="shared" si="109"/>
        <v>0</v>
      </c>
    </row>
    <row r="959" spans="1:6" x14ac:dyDescent="0.25">
      <c r="A959" s="78"/>
      <c r="B959" s="45">
        <f t="shared" si="107"/>
        <v>0</v>
      </c>
      <c r="C959" s="28"/>
      <c r="D959" s="10" t="e">
        <f t="shared" si="110"/>
        <v>#DIV/0!</v>
      </c>
      <c r="E959" s="8">
        <f t="shared" si="108"/>
        <v>0</v>
      </c>
      <c r="F959" s="8">
        <f t="shared" si="109"/>
        <v>0</v>
      </c>
    </row>
    <row r="960" spans="1:6" x14ac:dyDescent="0.25">
      <c r="A960" s="78"/>
      <c r="B960" s="45">
        <f t="shared" si="107"/>
        <v>0</v>
      </c>
      <c r="C960" s="28"/>
      <c r="D960" s="10" t="e">
        <f t="shared" si="110"/>
        <v>#DIV/0!</v>
      </c>
      <c r="E960" s="8">
        <f t="shared" si="108"/>
        <v>0</v>
      </c>
      <c r="F960" s="8">
        <f t="shared" si="109"/>
        <v>0</v>
      </c>
    </row>
    <row r="961" spans="1:6" x14ac:dyDescent="0.25">
      <c r="A961" s="78"/>
      <c r="B961" s="45">
        <f t="shared" si="107"/>
        <v>0</v>
      </c>
      <c r="C961" s="28"/>
      <c r="D961" s="10" t="e">
        <f t="shared" si="110"/>
        <v>#DIV/0!</v>
      </c>
      <c r="E961" s="8">
        <f t="shared" si="108"/>
        <v>0</v>
      </c>
      <c r="F961" s="8">
        <f t="shared" si="109"/>
        <v>0</v>
      </c>
    </row>
    <row r="962" spans="1:6" x14ac:dyDescent="0.25">
      <c r="A962" s="78"/>
      <c r="B962" s="45">
        <f t="shared" si="107"/>
        <v>0</v>
      </c>
      <c r="C962" s="28"/>
      <c r="D962" s="10" t="e">
        <f t="shared" si="110"/>
        <v>#DIV/0!</v>
      </c>
      <c r="E962" s="8">
        <f t="shared" si="108"/>
        <v>0</v>
      </c>
      <c r="F962" s="8">
        <f t="shared" si="109"/>
        <v>0</v>
      </c>
    </row>
    <row r="963" spans="1:6" x14ac:dyDescent="0.25">
      <c r="A963" s="78"/>
      <c r="B963" s="45">
        <f t="shared" si="107"/>
        <v>0</v>
      </c>
      <c r="C963" s="28"/>
      <c r="D963" s="10" t="e">
        <f t="shared" si="110"/>
        <v>#DIV/0!</v>
      </c>
      <c r="E963" s="8">
        <f t="shared" si="108"/>
        <v>0</v>
      </c>
      <c r="F963" s="8">
        <f t="shared" si="109"/>
        <v>0</v>
      </c>
    </row>
    <row r="964" spans="1:6" x14ac:dyDescent="0.25">
      <c r="A964" s="78"/>
      <c r="B964" s="45">
        <f t="shared" si="107"/>
        <v>0</v>
      </c>
      <c r="C964" s="28"/>
      <c r="D964" s="10" t="e">
        <f t="shared" si="110"/>
        <v>#DIV/0!</v>
      </c>
      <c r="E964" s="8">
        <f t="shared" si="108"/>
        <v>0</v>
      </c>
      <c r="F964" s="8">
        <f t="shared" si="109"/>
        <v>0</v>
      </c>
    </row>
    <row r="965" spans="1:6" x14ac:dyDescent="0.25">
      <c r="A965" s="78"/>
      <c r="B965" s="63" t="s">
        <v>9</v>
      </c>
      <c r="C965" s="30">
        <f>SUM(C888:C964)</f>
        <v>0</v>
      </c>
      <c r="D965" s="29"/>
      <c r="E965" s="9">
        <f>SUM(E888:E964)</f>
        <v>0</v>
      </c>
      <c r="F965" s="7"/>
    </row>
    <row r="966" spans="1:6" x14ac:dyDescent="0.25">
      <c r="A966" s="24"/>
      <c r="B966" s="25"/>
      <c r="C966" s="43"/>
      <c r="D966" s="26"/>
      <c r="E966" s="27"/>
      <c r="F966" s="23"/>
    </row>
    <row r="967" spans="1:6" ht="38.25" x14ac:dyDescent="0.25">
      <c r="A967" s="47" t="s">
        <v>4</v>
      </c>
      <c r="B967" s="62" t="s">
        <v>1</v>
      </c>
      <c r="C967" s="47" t="s">
        <v>5</v>
      </c>
      <c r="D967" s="47" t="s">
        <v>6</v>
      </c>
      <c r="E967" s="47" t="s">
        <v>7</v>
      </c>
      <c r="F967" s="47" t="s">
        <v>8</v>
      </c>
    </row>
    <row r="968" spans="1:6" ht="16.5" customHeight="1" x14ac:dyDescent="0.25">
      <c r="A968" s="78" t="s">
        <v>61</v>
      </c>
      <c r="B968" s="45" t="str">
        <f t="shared" ref="B968:B999" si="111">A5</f>
        <v>Chef(fe) de projet - Reponsable d'équipe</v>
      </c>
      <c r="C968" s="28"/>
      <c r="D968" s="10" t="e">
        <f>C968/$C$1045</f>
        <v>#DIV/0!</v>
      </c>
      <c r="E968" s="8">
        <f t="shared" ref="E968:E1031" si="112">C968*F968</f>
        <v>0</v>
      </c>
      <c r="F968" s="8">
        <f t="shared" ref="F968:F999" si="113">B5</f>
        <v>0</v>
      </c>
    </row>
    <row r="969" spans="1:6" x14ac:dyDescent="0.25">
      <c r="A969" s="78"/>
      <c r="B969" s="45" t="str">
        <f t="shared" si="111"/>
        <v>Business analyste</v>
      </c>
      <c r="C969" s="28"/>
      <c r="D969" s="10" t="e">
        <f t="shared" ref="D969:D1032" si="114">C969/$C$1045</f>
        <v>#DIV/0!</v>
      </c>
      <c r="E969" s="8">
        <f t="shared" si="112"/>
        <v>0</v>
      </c>
      <c r="F969" s="8">
        <f t="shared" si="113"/>
        <v>0</v>
      </c>
    </row>
    <row r="970" spans="1:6" ht="30" x14ac:dyDescent="0.25">
      <c r="A970" s="78"/>
      <c r="B970" s="45" t="str">
        <f t="shared" si="111"/>
        <v>Architecte technique (Nuxeo, Nifi, ElasticSearch)</v>
      </c>
      <c r="C970" s="28"/>
      <c r="D970" s="10" t="e">
        <f t="shared" si="114"/>
        <v>#DIV/0!</v>
      </c>
      <c r="E970" s="8">
        <f t="shared" si="112"/>
        <v>0</v>
      </c>
      <c r="F970" s="8">
        <f t="shared" si="113"/>
        <v>0</v>
      </c>
    </row>
    <row r="971" spans="1:6" x14ac:dyDescent="0.25">
      <c r="A971" s="78"/>
      <c r="B971" s="45" t="str">
        <f t="shared" si="111"/>
        <v>Architecte logiciel</v>
      </c>
      <c r="C971" s="28"/>
      <c r="D971" s="10" t="e">
        <f t="shared" si="114"/>
        <v>#DIV/0!</v>
      </c>
      <c r="E971" s="8">
        <f t="shared" si="112"/>
        <v>0</v>
      </c>
      <c r="F971" s="8">
        <f t="shared" si="113"/>
        <v>0</v>
      </c>
    </row>
    <row r="972" spans="1:6" x14ac:dyDescent="0.25">
      <c r="A972" s="78"/>
      <c r="B972" s="45" t="str">
        <f t="shared" si="111"/>
        <v>Développeu(r)(se) front</v>
      </c>
      <c r="C972" s="28"/>
      <c r="D972" s="10" t="e">
        <f t="shared" si="114"/>
        <v>#DIV/0!</v>
      </c>
      <c r="E972" s="8">
        <f t="shared" si="112"/>
        <v>0</v>
      </c>
      <c r="F972" s="8">
        <f t="shared" si="113"/>
        <v>0</v>
      </c>
    </row>
    <row r="973" spans="1:6" x14ac:dyDescent="0.25">
      <c r="A973" s="78"/>
      <c r="B973" s="45" t="str">
        <f t="shared" si="111"/>
        <v>Développeu(r)(se) back</v>
      </c>
      <c r="C973" s="28"/>
      <c r="D973" s="10" t="e">
        <f t="shared" si="114"/>
        <v>#DIV/0!</v>
      </c>
      <c r="E973" s="8">
        <f t="shared" si="112"/>
        <v>0</v>
      </c>
      <c r="F973" s="8">
        <f t="shared" si="113"/>
        <v>0</v>
      </c>
    </row>
    <row r="974" spans="1:6" x14ac:dyDescent="0.25">
      <c r="A974" s="78"/>
      <c r="B974" s="45" t="str">
        <f t="shared" si="111"/>
        <v>Développeu(r)(se) full stack</v>
      </c>
      <c r="C974" s="28"/>
      <c r="D974" s="10" t="e">
        <f t="shared" si="114"/>
        <v>#DIV/0!</v>
      </c>
      <c r="E974" s="8">
        <f t="shared" si="112"/>
        <v>0</v>
      </c>
      <c r="F974" s="8">
        <f t="shared" si="113"/>
        <v>0</v>
      </c>
    </row>
    <row r="975" spans="1:6" x14ac:dyDescent="0.25">
      <c r="A975" s="78"/>
      <c r="B975" s="45" t="str">
        <f t="shared" si="111"/>
        <v>Développeu(r)(se) Python</v>
      </c>
      <c r="C975" s="28"/>
      <c r="D975" s="10" t="e">
        <f t="shared" si="114"/>
        <v>#DIV/0!</v>
      </c>
      <c r="E975" s="8">
        <f t="shared" si="112"/>
        <v>0</v>
      </c>
      <c r="F975" s="8">
        <f t="shared" si="113"/>
        <v>0</v>
      </c>
    </row>
    <row r="976" spans="1:6" x14ac:dyDescent="0.25">
      <c r="A976" s="78"/>
      <c r="B976" s="45">
        <f t="shared" si="111"/>
        <v>0</v>
      </c>
      <c r="C976" s="28"/>
      <c r="D976" s="10" t="e">
        <f t="shared" si="114"/>
        <v>#DIV/0!</v>
      </c>
      <c r="E976" s="8">
        <f t="shared" si="112"/>
        <v>0</v>
      </c>
      <c r="F976" s="8">
        <f t="shared" si="113"/>
        <v>0</v>
      </c>
    </row>
    <row r="977" spans="1:6" x14ac:dyDescent="0.25">
      <c r="A977" s="78"/>
      <c r="B977" s="45">
        <f t="shared" si="111"/>
        <v>0</v>
      </c>
      <c r="C977" s="28"/>
      <c r="D977" s="10" t="e">
        <f t="shared" si="114"/>
        <v>#DIV/0!</v>
      </c>
      <c r="E977" s="8">
        <f t="shared" si="112"/>
        <v>0</v>
      </c>
      <c r="F977" s="8">
        <f t="shared" si="113"/>
        <v>0</v>
      </c>
    </row>
    <row r="978" spans="1:6" x14ac:dyDescent="0.25">
      <c r="A978" s="78"/>
      <c r="B978" s="45">
        <f t="shared" si="111"/>
        <v>0</v>
      </c>
      <c r="C978" s="28"/>
      <c r="D978" s="10" t="e">
        <f t="shared" si="114"/>
        <v>#DIV/0!</v>
      </c>
      <c r="E978" s="8">
        <f t="shared" si="112"/>
        <v>0</v>
      </c>
      <c r="F978" s="8">
        <f t="shared" si="113"/>
        <v>0</v>
      </c>
    </row>
    <row r="979" spans="1:6" x14ac:dyDescent="0.25">
      <c r="A979" s="78"/>
      <c r="B979" s="45">
        <f t="shared" si="111"/>
        <v>0</v>
      </c>
      <c r="C979" s="28"/>
      <c r="D979" s="10" t="e">
        <f t="shared" si="114"/>
        <v>#DIV/0!</v>
      </c>
      <c r="E979" s="8">
        <f t="shared" si="112"/>
        <v>0</v>
      </c>
      <c r="F979" s="8">
        <f t="shared" si="113"/>
        <v>0</v>
      </c>
    </row>
    <row r="980" spans="1:6" x14ac:dyDescent="0.25">
      <c r="A980" s="78"/>
      <c r="B980" s="45">
        <f t="shared" si="111"/>
        <v>0</v>
      </c>
      <c r="C980" s="28"/>
      <c r="D980" s="10" t="e">
        <f t="shared" si="114"/>
        <v>#DIV/0!</v>
      </c>
      <c r="E980" s="8">
        <f t="shared" si="112"/>
        <v>0</v>
      </c>
      <c r="F980" s="8">
        <f t="shared" si="113"/>
        <v>0</v>
      </c>
    </row>
    <row r="981" spans="1:6" x14ac:dyDescent="0.25">
      <c r="A981" s="78"/>
      <c r="B981" s="45">
        <f t="shared" si="111"/>
        <v>0</v>
      </c>
      <c r="C981" s="28"/>
      <c r="D981" s="10" t="e">
        <f t="shared" si="114"/>
        <v>#DIV/0!</v>
      </c>
      <c r="E981" s="8">
        <f t="shared" si="112"/>
        <v>0</v>
      </c>
      <c r="F981" s="8">
        <f t="shared" si="113"/>
        <v>0</v>
      </c>
    </row>
    <row r="982" spans="1:6" x14ac:dyDescent="0.25">
      <c r="A982" s="78"/>
      <c r="B982" s="45">
        <f t="shared" si="111"/>
        <v>0</v>
      </c>
      <c r="C982" s="28"/>
      <c r="D982" s="10" t="e">
        <f t="shared" si="114"/>
        <v>#DIV/0!</v>
      </c>
      <c r="E982" s="8">
        <f t="shared" si="112"/>
        <v>0</v>
      </c>
      <c r="F982" s="8">
        <f t="shared" si="113"/>
        <v>0</v>
      </c>
    </row>
    <row r="983" spans="1:6" x14ac:dyDescent="0.25">
      <c r="A983" s="78"/>
      <c r="B983" s="45">
        <f t="shared" si="111"/>
        <v>0</v>
      </c>
      <c r="C983" s="28"/>
      <c r="D983" s="10" t="e">
        <f t="shared" si="114"/>
        <v>#DIV/0!</v>
      </c>
      <c r="E983" s="8">
        <f t="shared" si="112"/>
        <v>0</v>
      </c>
      <c r="F983" s="8">
        <f t="shared" si="113"/>
        <v>0</v>
      </c>
    </row>
    <row r="984" spans="1:6" x14ac:dyDescent="0.25">
      <c r="A984" s="78"/>
      <c r="B984" s="45">
        <f t="shared" si="111"/>
        <v>0</v>
      </c>
      <c r="C984" s="28"/>
      <c r="D984" s="10" t="e">
        <f t="shared" si="114"/>
        <v>#DIV/0!</v>
      </c>
      <c r="E984" s="8">
        <f t="shared" si="112"/>
        <v>0</v>
      </c>
      <c r="F984" s="8">
        <f t="shared" si="113"/>
        <v>0</v>
      </c>
    </row>
    <row r="985" spans="1:6" x14ac:dyDescent="0.25">
      <c r="A985" s="78"/>
      <c r="B985" s="45">
        <f t="shared" si="111"/>
        <v>0</v>
      </c>
      <c r="C985" s="28"/>
      <c r="D985" s="10" t="e">
        <f t="shared" si="114"/>
        <v>#DIV/0!</v>
      </c>
      <c r="E985" s="8">
        <f t="shared" si="112"/>
        <v>0</v>
      </c>
      <c r="F985" s="8">
        <f t="shared" si="113"/>
        <v>0</v>
      </c>
    </row>
    <row r="986" spans="1:6" x14ac:dyDescent="0.25">
      <c r="A986" s="78"/>
      <c r="B986" s="45">
        <f t="shared" si="111"/>
        <v>0</v>
      </c>
      <c r="C986" s="28"/>
      <c r="D986" s="10" t="e">
        <f t="shared" si="114"/>
        <v>#DIV/0!</v>
      </c>
      <c r="E986" s="8">
        <f t="shared" si="112"/>
        <v>0</v>
      </c>
      <c r="F986" s="8">
        <f t="shared" si="113"/>
        <v>0</v>
      </c>
    </row>
    <row r="987" spans="1:6" x14ac:dyDescent="0.25">
      <c r="A987" s="78"/>
      <c r="B987" s="45">
        <f t="shared" si="111"/>
        <v>0</v>
      </c>
      <c r="C987" s="28"/>
      <c r="D987" s="10" t="e">
        <f t="shared" si="114"/>
        <v>#DIV/0!</v>
      </c>
      <c r="E987" s="8">
        <f t="shared" si="112"/>
        <v>0</v>
      </c>
      <c r="F987" s="8">
        <f t="shared" si="113"/>
        <v>0</v>
      </c>
    </row>
    <row r="988" spans="1:6" x14ac:dyDescent="0.25">
      <c r="A988" s="78"/>
      <c r="B988" s="45">
        <f t="shared" si="111"/>
        <v>0</v>
      </c>
      <c r="C988" s="28"/>
      <c r="D988" s="10" t="e">
        <f t="shared" si="114"/>
        <v>#DIV/0!</v>
      </c>
      <c r="E988" s="8">
        <f t="shared" si="112"/>
        <v>0</v>
      </c>
      <c r="F988" s="8">
        <f t="shared" si="113"/>
        <v>0</v>
      </c>
    </row>
    <row r="989" spans="1:6" x14ac:dyDescent="0.25">
      <c r="A989" s="78"/>
      <c r="B989" s="45">
        <f t="shared" si="111"/>
        <v>0</v>
      </c>
      <c r="C989" s="28"/>
      <c r="D989" s="10" t="e">
        <f t="shared" si="114"/>
        <v>#DIV/0!</v>
      </c>
      <c r="E989" s="8">
        <f t="shared" si="112"/>
        <v>0</v>
      </c>
      <c r="F989" s="8">
        <f t="shared" si="113"/>
        <v>0</v>
      </c>
    </row>
    <row r="990" spans="1:6" x14ac:dyDescent="0.25">
      <c r="A990" s="78"/>
      <c r="B990" s="45">
        <f t="shared" si="111"/>
        <v>0</v>
      </c>
      <c r="C990" s="28"/>
      <c r="D990" s="10" t="e">
        <f t="shared" si="114"/>
        <v>#DIV/0!</v>
      </c>
      <c r="E990" s="8">
        <f t="shared" si="112"/>
        <v>0</v>
      </c>
      <c r="F990" s="8">
        <f t="shared" si="113"/>
        <v>0</v>
      </c>
    </row>
    <row r="991" spans="1:6" x14ac:dyDescent="0.25">
      <c r="A991" s="78"/>
      <c r="B991" s="45">
        <f t="shared" si="111"/>
        <v>0</v>
      </c>
      <c r="C991" s="28"/>
      <c r="D991" s="10" t="e">
        <f t="shared" si="114"/>
        <v>#DIV/0!</v>
      </c>
      <c r="E991" s="8">
        <f t="shared" si="112"/>
        <v>0</v>
      </c>
      <c r="F991" s="8">
        <f t="shared" si="113"/>
        <v>0</v>
      </c>
    </row>
    <row r="992" spans="1:6" x14ac:dyDescent="0.25">
      <c r="A992" s="78"/>
      <c r="B992" s="45">
        <f t="shared" si="111"/>
        <v>0</v>
      </c>
      <c r="C992" s="28"/>
      <c r="D992" s="10" t="e">
        <f t="shared" si="114"/>
        <v>#DIV/0!</v>
      </c>
      <c r="E992" s="8">
        <f t="shared" si="112"/>
        <v>0</v>
      </c>
      <c r="F992" s="8">
        <f t="shared" si="113"/>
        <v>0</v>
      </c>
    </row>
    <row r="993" spans="1:6" x14ac:dyDescent="0.25">
      <c r="A993" s="78"/>
      <c r="B993" s="45">
        <f t="shared" si="111"/>
        <v>0</v>
      </c>
      <c r="C993" s="28"/>
      <c r="D993" s="10" t="e">
        <f t="shared" si="114"/>
        <v>#DIV/0!</v>
      </c>
      <c r="E993" s="8">
        <f t="shared" si="112"/>
        <v>0</v>
      </c>
      <c r="F993" s="8">
        <f t="shared" si="113"/>
        <v>0</v>
      </c>
    </row>
    <row r="994" spans="1:6" x14ac:dyDescent="0.25">
      <c r="A994" s="78"/>
      <c r="B994" s="45">
        <f t="shared" si="111"/>
        <v>0</v>
      </c>
      <c r="C994" s="28"/>
      <c r="D994" s="10" t="e">
        <f t="shared" si="114"/>
        <v>#DIV/0!</v>
      </c>
      <c r="E994" s="8">
        <f t="shared" si="112"/>
        <v>0</v>
      </c>
      <c r="F994" s="8">
        <f t="shared" si="113"/>
        <v>0</v>
      </c>
    </row>
    <row r="995" spans="1:6" x14ac:dyDescent="0.25">
      <c r="A995" s="78"/>
      <c r="B995" s="45">
        <f t="shared" si="111"/>
        <v>0</v>
      </c>
      <c r="C995" s="28"/>
      <c r="D995" s="10" t="e">
        <f t="shared" si="114"/>
        <v>#DIV/0!</v>
      </c>
      <c r="E995" s="8">
        <f t="shared" si="112"/>
        <v>0</v>
      </c>
      <c r="F995" s="8">
        <f t="shared" si="113"/>
        <v>0</v>
      </c>
    </row>
    <row r="996" spans="1:6" x14ac:dyDescent="0.25">
      <c r="A996" s="78"/>
      <c r="B996" s="45">
        <f t="shared" si="111"/>
        <v>0</v>
      </c>
      <c r="C996" s="28"/>
      <c r="D996" s="10" t="e">
        <f t="shared" si="114"/>
        <v>#DIV/0!</v>
      </c>
      <c r="E996" s="8">
        <f t="shared" si="112"/>
        <v>0</v>
      </c>
      <c r="F996" s="8">
        <f t="shared" si="113"/>
        <v>0</v>
      </c>
    </row>
    <row r="997" spans="1:6" x14ac:dyDescent="0.25">
      <c r="A997" s="78"/>
      <c r="B997" s="45">
        <f t="shared" si="111"/>
        <v>0</v>
      </c>
      <c r="C997" s="28"/>
      <c r="D997" s="10" t="e">
        <f t="shared" si="114"/>
        <v>#DIV/0!</v>
      </c>
      <c r="E997" s="8">
        <f t="shared" si="112"/>
        <v>0</v>
      </c>
      <c r="F997" s="8">
        <f t="shared" si="113"/>
        <v>0</v>
      </c>
    </row>
    <row r="998" spans="1:6" x14ac:dyDescent="0.25">
      <c r="A998" s="78"/>
      <c r="B998" s="45">
        <f t="shared" si="111"/>
        <v>0</v>
      </c>
      <c r="C998" s="28"/>
      <c r="D998" s="10" t="e">
        <f t="shared" si="114"/>
        <v>#DIV/0!</v>
      </c>
      <c r="E998" s="8">
        <f t="shared" si="112"/>
        <v>0</v>
      </c>
      <c r="F998" s="8">
        <f t="shared" si="113"/>
        <v>0</v>
      </c>
    </row>
    <row r="999" spans="1:6" x14ac:dyDescent="0.25">
      <c r="A999" s="78"/>
      <c r="B999" s="45">
        <f t="shared" si="111"/>
        <v>0</v>
      </c>
      <c r="C999" s="28"/>
      <c r="D999" s="10" t="e">
        <f t="shared" si="114"/>
        <v>#DIV/0!</v>
      </c>
      <c r="E999" s="8">
        <f t="shared" si="112"/>
        <v>0</v>
      </c>
      <c r="F999" s="8">
        <f t="shared" si="113"/>
        <v>0</v>
      </c>
    </row>
    <row r="1000" spans="1:6" x14ac:dyDescent="0.25">
      <c r="A1000" s="78"/>
      <c r="B1000" s="45">
        <f t="shared" ref="B1000:B1031" si="115">A37</f>
        <v>0</v>
      </c>
      <c r="C1000" s="28"/>
      <c r="D1000" s="10" t="e">
        <f t="shared" si="114"/>
        <v>#DIV/0!</v>
      </c>
      <c r="E1000" s="8">
        <f t="shared" si="112"/>
        <v>0</v>
      </c>
      <c r="F1000" s="8">
        <f t="shared" ref="F1000:F1031" si="116">B37</f>
        <v>0</v>
      </c>
    </row>
    <row r="1001" spans="1:6" x14ac:dyDescent="0.25">
      <c r="A1001" s="78"/>
      <c r="B1001" s="45">
        <f t="shared" si="115"/>
        <v>0</v>
      </c>
      <c r="C1001" s="28"/>
      <c r="D1001" s="10" t="e">
        <f t="shared" si="114"/>
        <v>#DIV/0!</v>
      </c>
      <c r="E1001" s="8">
        <f t="shared" si="112"/>
        <v>0</v>
      </c>
      <c r="F1001" s="8">
        <f t="shared" si="116"/>
        <v>0</v>
      </c>
    </row>
    <row r="1002" spans="1:6" x14ac:dyDescent="0.25">
      <c r="A1002" s="78"/>
      <c r="B1002" s="45">
        <f t="shared" si="115"/>
        <v>0</v>
      </c>
      <c r="C1002" s="28"/>
      <c r="D1002" s="10" t="e">
        <f t="shared" si="114"/>
        <v>#DIV/0!</v>
      </c>
      <c r="E1002" s="8">
        <f t="shared" si="112"/>
        <v>0</v>
      </c>
      <c r="F1002" s="8">
        <f t="shared" si="116"/>
        <v>0</v>
      </c>
    </row>
    <row r="1003" spans="1:6" x14ac:dyDescent="0.25">
      <c r="A1003" s="78"/>
      <c r="B1003" s="45">
        <f t="shared" si="115"/>
        <v>0</v>
      </c>
      <c r="C1003" s="28"/>
      <c r="D1003" s="10" t="e">
        <f t="shared" si="114"/>
        <v>#DIV/0!</v>
      </c>
      <c r="E1003" s="8">
        <f t="shared" si="112"/>
        <v>0</v>
      </c>
      <c r="F1003" s="8">
        <f t="shared" si="116"/>
        <v>0</v>
      </c>
    </row>
    <row r="1004" spans="1:6" x14ac:dyDescent="0.25">
      <c r="A1004" s="78"/>
      <c r="B1004" s="45">
        <f t="shared" si="115"/>
        <v>0</v>
      </c>
      <c r="C1004" s="28"/>
      <c r="D1004" s="10" t="e">
        <f t="shared" si="114"/>
        <v>#DIV/0!</v>
      </c>
      <c r="E1004" s="8">
        <f t="shared" si="112"/>
        <v>0</v>
      </c>
      <c r="F1004" s="8">
        <f t="shared" si="116"/>
        <v>0</v>
      </c>
    </row>
    <row r="1005" spans="1:6" x14ac:dyDescent="0.25">
      <c r="A1005" s="78"/>
      <c r="B1005" s="45">
        <f t="shared" si="115"/>
        <v>0</v>
      </c>
      <c r="C1005" s="28"/>
      <c r="D1005" s="10" t="e">
        <f t="shared" si="114"/>
        <v>#DIV/0!</v>
      </c>
      <c r="E1005" s="8">
        <f t="shared" si="112"/>
        <v>0</v>
      </c>
      <c r="F1005" s="8">
        <f t="shared" si="116"/>
        <v>0</v>
      </c>
    </row>
    <row r="1006" spans="1:6" x14ac:dyDescent="0.25">
      <c r="A1006" s="78"/>
      <c r="B1006" s="45">
        <f t="shared" si="115"/>
        <v>0</v>
      </c>
      <c r="C1006" s="28"/>
      <c r="D1006" s="10" t="e">
        <f t="shared" si="114"/>
        <v>#DIV/0!</v>
      </c>
      <c r="E1006" s="8">
        <f t="shared" si="112"/>
        <v>0</v>
      </c>
      <c r="F1006" s="8">
        <f t="shared" si="116"/>
        <v>0</v>
      </c>
    </row>
    <row r="1007" spans="1:6" x14ac:dyDescent="0.25">
      <c r="A1007" s="78"/>
      <c r="B1007" s="45">
        <f t="shared" si="115"/>
        <v>0</v>
      </c>
      <c r="C1007" s="28"/>
      <c r="D1007" s="10" t="e">
        <f t="shared" si="114"/>
        <v>#DIV/0!</v>
      </c>
      <c r="E1007" s="8">
        <f t="shared" si="112"/>
        <v>0</v>
      </c>
      <c r="F1007" s="8">
        <f t="shared" si="116"/>
        <v>0</v>
      </c>
    </row>
    <row r="1008" spans="1:6" x14ac:dyDescent="0.25">
      <c r="A1008" s="78"/>
      <c r="B1008" s="45">
        <f t="shared" si="115"/>
        <v>0</v>
      </c>
      <c r="C1008" s="28"/>
      <c r="D1008" s="10" t="e">
        <f t="shared" si="114"/>
        <v>#DIV/0!</v>
      </c>
      <c r="E1008" s="8">
        <f t="shared" si="112"/>
        <v>0</v>
      </c>
      <c r="F1008" s="8">
        <f t="shared" si="116"/>
        <v>0</v>
      </c>
    </row>
    <row r="1009" spans="1:6" x14ac:dyDescent="0.25">
      <c r="A1009" s="78"/>
      <c r="B1009" s="45">
        <f t="shared" si="115"/>
        <v>0</v>
      </c>
      <c r="C1009" s="28"/>
      <c r="D1009" s="10" t="e">
        <f t="shared" si="114"/>
        <v>#DIV/0!</v>
      </c>
      <c r="E1009" s="8">
        <f t="shared" si="112"/>
        <v>0</v>
      </c>
      <c r="F1009" s="8">
        <f t="shared" si="116"/>
        <v>0</v>
      </c>
    </row>
    <row r="1010" spans="1:6" x14ac:dyDescent="0.25">
      <c r="A1010" s="78"/>
      <c r="B1010" s="45">
        <f t="shared" si="115"/>
        <v>0</v>
      </c>
      <c r="C1010" s="28"/>
      <c r="D1010" s="10" t="e">
        <f t="shared" si="114"/>
        <v>#DIV/0!</v>
      </c>
      <c r="E1010" s="8">
        <f t="shared" si="112"/>
        <v>0</v>
      </c>
      <c r="F1010" s="8">
        <f t="shared" si="116"/>
        <v>0</v>
      </c>
    </row>
    <row r="1011" spans="1:6" x14ac:dyDescent="0.25">
      <c r="A1011" s="78"/>
      <c r="B1011" s="45">
        <f t="shared" si="115"/>
        <v>0</v>
      </c>
      <c r="C1011" s="28"/>
      <c r="D1011" s="10" t="e">
        <f t="shared" si="114"/>
        <v>#DIV/0!</v>
      </c>
      <c r="E1011" s="8">
        <f t="shared" si="112"/>
        <v>0</v>
      </c>
      <c r="F1011" s="8">
        <f t="shared" si="116"/>
        <v>0</v>
      </c>
    </row>
    <row r="1012" spans="1:6" x14ac:dyDescent="0.25">
      <c r="A1012" s="78"/>
      <c r="B1012" s="45">
        <f t="shared" si="115"/>
        <v>0</v>
      </c>
      <c r="C1012" s="28"/>
      <c r="D1012" s="10" t="e">
        <f t="shared" si="114"/>
        <v>#DIV/0!</v>
      </c>
      <c r="E1012" s="8">
        <f t="shared" si="112"/>
        <v>0</v>
      </c>
      <c r="F1012" s="8">
        <f t="shared" si="116"/>
        <v>0</v>
      </c>
    </row>
    <row r="1013" spans="1:6" x14ac:dyDescent="0.25">
      <c r="A1013" s="78"/>
      <c r="B1013" s="45">
        <f t="shared" si="115"/>
        <v>0</v>
      </c>
      <c r="C1013" s="28"/>
      <c r="D1013" s="10" t="e">
        <f t="shared" si="114"/>
        <v>#DIV/0!</v>
      </c>
      <c r="E1013" s="8">
        <f t="shared" si="112"/>
        <v>0</v>
      </c>
      <c r="F1013" s="8">
        <f t="shared" si="116"/>
        <v>0</v>
      </c>
    </row>
    <row r="1014" spans="1:6" x14ac:dyDescent="0.25">
      <c r="A1014" s="78"/>
      <c r="B1014" s="45">
        <f t="shared" si="115"/>
        <v>0</v>
      </c>
      <c r="C1014" s="28"/>
      <c r="D1014" s="10" t="e">
        <f t="shared" si="114"/>
        <v>#DIV/0!</v>
      </c>
      <c r="E1014" s="8">
        <f t="shared" si="112"/>
        <v>0</v>
      </c>
      <c r="F1014" s="8">
        <f t="shared" si="116"/>
        <v>0</v>
      </c>
    </row>
    <row r="1015" spans="1:6" x14ac:dyDescent="0.25">
      <c r="A1015" s="78"/>
      <c r="B1015" s="45">
        <f t="shared" si="115"/>
        <v>0</v>
      </c>
      <c r="C1015" s="28"/>
      <c r="D1015" s="10" t="e">
        <f t="shared" si="114"/>
        <v>#DIV/0!</v>
      </c>
      <c r="E1015" s="8">
        <f t="shared" si="112"/>
        <v>0</v>
      </c>
      <c r="F1015" s="8">
        <f t="shared" si="116"/>
        <v>0</v>
      </c>
    </row>
    <row r="1016" spans="1:6" x14ac:dyDescent="0.25">
      <c r="A1016" s="78"/>
      <c r="B1016" s="45">
        <f t="shared" si="115"/>
        <v>0</v>
      </c>
      <c r="C1016" s="28"/>
      <c r="D1016" s="10" t="e">
        <f t="shared" si="114"/>
        <v>#DIV/0!</v>
      </c>
      <c r="E1016" s="8">
        <f t="shared" si="112"/>
        <v>0</v>
      </c>
      <c r="F1016" s="8">
        <f t="shared" si="116"/>
        <v>0</v>
      </c>
    </row>
    <row r="1017" spans="1:6" x14ac:dyDescent="0.25">
      <c r="A1017" s="78"/>
      <c r="B1017" s="45">
        <f t="shared" si="115"/>
        <v>0</v>
      </c>
      <c r="C1017" s="28"/>
      <c r="D1017" s="10" t="e">
        <f t="shared" si="114"/>
        <v>#DIV/0!</v>
      </c>
      <c r="E1017" s="8">
        <f t="shared" si="112"/>
        <v>0</v>
      </c>
      <c r="F1017" s="8">
        <f t="shared" si="116"/>
        <v>0</v>
      </c>
    </row>
    <row r="1018" spans="1:6" x14ac:dyDescent="0.25">
      <c r="A1018" s="78"/>
      <c r="B1018" s="45">
        <f t="shared" si="115"/>
        <v>0</v>
      </c>
      <c r="C1018" s="28"/>
      <c r="D1018" s="10" t="e">
        <f t="shared" si="114"/>
        <v>#DIV/0!</v>
      </c>
      <c r="E1018" s="8">
        <f t="shared" si="112"/>
        <v>0</v>
      </c>
      <c r="F1018" s="8">
        <f t="shared" si="116"/>
        <v>0</v>
      </c>
    </row>
    <row r="1019" spans="1:6" x14ac:dyDescent="0.25">
      <c r="A1019" s="78"/>
      <c r="B1019" s="45">
        <f t="shared" si="115"/>
        <v>0</v>
      </c>
      <c r="C1019" s="28"/>
      <c r="D1019" s="10" t="e">
        <f t="shared" si="114"/>
        <v>#DIV/0!</v>
      </c>
      <c r="E1019" s="8">
        <f t="shared" si="112"/>
        <v>0</v>
      </c>
      <c r="F1019" s="8">
        <f t="shared" si="116"/>
        <v>0</v>
      </c>
    </row>
    <row r="1020" spans="1:6" x14ac:dyDescent="0.25">
      <c r="A1020" s="78"/>
      <c r="B1020" s="45">
        <f t="shared" si="115"/>
        <v>0</v>
      </c>
      <c r="C1020" s="28"/>
      <c r="D1020" s="10" t="e">
        <f t="shared" si="114"/>
        <v>#DIV/0!</v>
      </c>
      <c r="E1020" s="8">
        <f t="shared" si="112"/>
        <v>0</v>
      </c>
      <c r="F1020" s="8">
        <f t="shared" si="116"/>
        <v>0</v>
      </c>
    </row>
    <row r="1021" spans="1:6" x14ac:dyDescent="0.25">
      <c r="A1021" s="78"/>
      <c r="B1021" s="45">
        <f t="shared" si="115"/>
        <v>0</v>
      </c>
      <c r="C1021" s="28"/>
      <c r="D1021" s="10" t="e">
        <f t="shared" si="114"/>
        <v>#DIV/0!</v>
      </c>
      <c r="E1021" s="8">
        <f t="shared" si="112"/>
        <v>0</v>
      </c>
      <c r="F1021" s="8">
        <f t="shared" si="116"/>
        <v>0</v>
      </c>
    </row>
    <row r="1022" spans="1:6" x14ac:dyDescent="0.25">
      <c r="A1022" s="78"/>
      <c r="B1022" s="45">
        <f t="shared" si="115"/>
        <v>0</v>
      </c>
      <c r="C1022" s="28"/>
      <c r="D1022" s="10" t="e">
        <f t="shared" si="114"/>
        <v>#DIV/0!</v>
      </c>
      <c r="E1022" s="8">
        <f t="shared" si="112"/>
        <v>0</v>
      </c>
      <c r="F1022" s="8">
        <f t="shared" si="116"/>
        <v>0</v>
      </c>
    </row>
    <row r="1023" spans="1:6" x14ac:dyDescent="0.25">
      <c r="A1023" s="78"/>
      <c r="B1023" s="45">
        <f t="shared" si="115"/>
        <v>0</v>
      </c>
      <c r="C1023" s="28"/>
      <c r="D1023" s="10" t="e">
        <f t="shared" si="114"/>
        <v>#DIV/0!</v>
      </c>
      <c r="E1023" s="8">
        <f t="shared" si="112"/>
        <v>0</v>
      </c>
      <c r="F1023" s="8">
        <f t="shared" si="116"/>
        <v>0</v>
      </c>
    </row>
    <row r="1024" spans="1:6" x14ac:dyDescent="0.25">
      <c r="A1024" s="78"/>
      <c r="B1024" s="45">
        <f t="shared" si="115"/>
        <v>0</v>
      </c>
      <c r="C1024" s="28"/>
      <c r="D1024" s="10" t="e">
        <f t="shared" si="114"/>
        <v>#DIV/0!</v>
      </c>
      <c r="E1024" s="8">
        <f t="shared" si="112"/>
        <v>0</v>
      </c>
      <c r="F1024" s="8">
        <f t="shared" si="116"/>
        <v>0</v>
      </c>
    </row>
    <row r="1025" spans="1:6" x14ac:dyDescent="0.25">
      <c r="A1025" s="78"/>
      <c r="B1025" s="45">
        <f t="shared" si="115"/>
        <v>0</v>
      </c>
      <c r="C1025" s="28"/>
      <c r="D1025" s="10" t="e">
        <f t="shared" si="114"/>
        <v>#DIV/0!</v>
      </c>
      <c r="E1025" s="8">
        <f t="shared" si="112"/>
        <v>0</v>
      </c>
      <c r="F1025" s="8">
        <f t="shared" si="116"/>
        <v>0</v>
      </c>
    </row>
    <row r="1026" spans="1:6" x14ac:dyDescent="0.25">
      <c r="A1026" s="78"/>
      <c r="B1026" s="45">
        <f t="shared" si="115"/>
        <v>0</v>
      </c>
      <c r="C1026" s="28"/>
      <c r="D1026" s="10" t="e">
        <f t="shared" si="114"/>
        <v>#DIV/0!</v>
      </c>
      <c r="E1026" s="8">
        <f t="shared" si="112"/>
        <v>0</v>
      </c>
      <c r="F1026" s="8">
        <f t="shared" si="116"/>
        <v>0</v>
      </c>
    </row>
    <row r="1027" spans="1:6" x14ac:dyDescent="0.25">
      <c r="A1027" s="78"/>
      <c r="B1027" s="45">
        <f t="shared" si="115"/>
        <v>0</v>
      </c>
      <c r="C1027" s="28"/>
      <c r="D1027" s="10" t="e">
        <f t="shared" si="114"/>
        <v>#DIV/0!</v>
      </c>
      <c r="E1027" s="8">
        <f t="shared" si="112"/>
        <v>0</v>
      </c>
      <c r="F1027" s="8">
        <f t="shared" si="116"/>
        <v>0</v>
      </c>
    </row>
    <row r="1028" spans="1:6" x14ac:dyDescent="0.25">
      <c r="A1028" s="78"/>
      <c r="B1028" s="45">
        <f t="shared" si="115"/>
        <v>0</v>
      </c>
      <c r="C1028" s="28"/>
      <c r="D1028" s="10" t="e">
        <f t="shared" si="114"/>
        <v>#DIV/0!</v>
      </c>
      <c r="E1028" s="8">
        <f t="shared" si="112"/>
        <v>0</v>
      </c>
      <c r="F1028" s="8">
        <f t="shared" si="116"/>
        <v>0</v>
      </c>
    </row>
    <row r="1029" spans="1:6" x14ac:dyDescent="0.25">
      <c r="A1029" s="78"/>
      <c r="B1029" s="45">
        <f t="shared" si="115"/>
        <v>0</v>
      </c>
      <c r="C1029" s="28"/>
      <c r="D1029" s="10" t="e">
        <f t="shared" si="114"/>
        <v>#DIV/0!</v>
      </c>
      <c r="E1029" s="8">
        <f t="shared" si="112"/>
        <v>0</v>
      </c>
      <c r="F1029" s="8">
        <f t="shared" si="116"/>
        <v>0</v>
      </c>
    </row>
    <row r="1030" spans="1:6" x14ac:dyDescent="0.25">
      <c r="A1030" s="78"/>
      <c r="B1030" s="45">
        <f t="shared" si="115"/>
        <v>0</v>
      </c>
      <c r="C1030" s="28"/>
      <c r="D1030" s="10" t="e">
        <f t="shared" si="114"/>
        <v>#DIV/0!</v>
      </c>
      <c r="E1030" s="8">
        <f t="shared" si="112"/>
        <v>0</v>
      </c>
      <c r="F1030" s="8">
        <f t="shared" si="116"/>
        <v>0</v>
      </c>
    </row>
    <row r="1031" spans="1:6" x14ac:dyDescent="0.25">
      <c r="A1031" s="78"/>
      <c r="B1031" s="45">
        <f t="shared" si="115"/>
        <v>0</v>
      </c>
      <c r="C1031" s="28"/>
      <c r="D1031" s="10" t="e">
        <f t="shared" si="114"/>
        <v>#DIV/0!</v>
      </c>
      <c r="E1031" s="8">
        <f t="shared" si="112"/>
        <v>0</v>
      </c>
      <c r="F1031" s="8">
        <f t="shared" si="116"/>
        <v>0</v>
      </c>
    </row>
    <row r="1032" spans="1:6" x14ac:dyDescent="0.25">
      <c r="A1032" s="78"/>
      <c r="B1032" s="45">
        <f t="shared" ref="B1032:B1044" si="117">A69</f>
        <v>0</v>
      </c>
      <c r="C1032" s="28"/>
      <c r="D1032" s="10" t="e">
        <f t="shared" si="114"/>
        <v>#DIV/0!</v>
      </c>
      <c r="E1032" s="8">
        <f t="shared" ref="E1032:E1044" si="118">C1032*F1032</f>
        <v>0</v>
      </c>
      <c r="F1032" s="8">
        <f t="shared" ref="F1032:F1044" si="119">B69</f>
        <v>0</v>
      </c>
    </row>
    <row r="1033" spans="1:6" x14ac:dyDescent="0.25">
      <c r="A1033" s="78"/>
      <c r="B1033" s="45">
        <f t="shared" si="117"/>
        <v>0</v>
      </c>
      <c r="C1033" s="28"/>
      <c r="D1033" s="10" t="e">
        <f t="shared" ref="D1033:D1044" si="120">C1033/$C$1045</f>
        <v>#DIV/0!</v>
      </c>
      <c r="E1033" s="8">
        <f t="shared" si="118"/>
        <v>0</v>
      </c>
      <c r="F1033" s="8">
        <f t="shared" si="119"/>
        <v>0</v>
      </c>
    </row>
    <row r="1034" spans="1:6" x14ac:dyDescent="0.25">
      <c r="A1034" s="78"/>
      <c r="B1034" s="45">
        <f t="shared" si="117"/>
        <v>0</v>
      </c>
      <c r="C1034" s="28"/>
      <c r="D1034" s="10" t="e">
        <f t="shared" si="120"/>
        <v>#DIV/0!</v>
      </c>
      <c r="E1034" s="8">
        <f t="shared" si="118"/>
        <v>0</v>
      </c>
      <c r="F1034" s="8">
        <f t="shared" si="119"/>
        <v>0</v>
      </c>
    </row>
    <row r="1035" spans="1:6" x14ac:dyDescent="0.25">
      <c r="A1035" s="78"/>
      <c r="B1035" s="45">
        <f t="shared" si="117"/>
        <v>0</v>
      </c>
      <c r="C1035" s="28"/>
      <c r="D1035" s="10" t="e">
        <f t="shared" si="120"/>
        <v>#DIV/0!</v>
      </c>
      <c r="E1035" s="8">
        <f t="shared" si="118"/>
        <v>0</v>
      </c>
      <c r="F1035" s="8">
        <f t="shared" si="119"/>
        <v>0</v>
      </c>
    </row>
    <row r="1036" spans="1:6" x14ac:dyDescent="0.25">
      <c r="A1036" s="78"/>
      <c r="B1036" s="45">
        <f t="shared" si="117"/>
        <v>0</v>
      </c>
      <c r="C1036" s="28"/>
      <c r="D1036" s="10" t="e">
        <f t="shared" si="120"/>
        <v>#DIV/0!</v>
      </c>
      <c r="E1036" s="8">
        <f t="shared" si="118"/>
        <v>0</v>
      </c>
      <c r="F1036" s="8">
        <f t="shared" si="119"/>
        <v>0</v>
      </c>
    </row>
    <row r="1037" spans="1:6" x14ac:dyDescent="0.25">
      <c r="A1037" s="78"/>
      <c r="B1037" s="45">
        <f t="shared" si="117"/>
        <v>0</v>
      </c>
      <c r="C1037" s="28"/>
      <c r="D1037" s="10" t="e">
        <f t="shared" si="120"/>
        <v>#DIV/0!</v>
      </c>
      <c r="E1037" s="8">
        <f t="shared" si="118"/>
        <v>0</v>
      </c>
      <c r="F1037" s="8">
        <f t="shared" si="119"/>
        <v>0</v>
      </c>
    </row>
    <row r="1038" spans="1:6" x14ac:dyDescent="0.25">
      <c r="A1038" s="78"/>
      <c r="B1038" s="45">
        <f t="shared" si="117"/>
        <v>0</v>
      </c>
      <c r="C1038" s="28"/>
      <c r="D1038" s="10" t="e">
        <f t="shared" si="120"/>
        <v>#DIV/0!</v>
      </c>
      <c r="E1038" s="8">
        <f t="shared" si="118"/>
        <v>0</v>
      </c>
      <c r="F1038" s="8">
        <f t="shared" si="119"/>
        <v>0</v>
      </c>
    </row>
    <row r="1039" spans="1:6" x14ac:dyDescent="0.25">
      <c r="A1039" s="78"/>
      <c r="B1039" s="45">
        <f t="shared" si="117"/>
        <v>0</v>
      </c>
      <c r="C1039" s="28"/>
      <c r="D1039" s="10" t="e">
        <f t="shared" si="120"/>
        <v>#DIV/0!</v>
      </c>
      <c r="E1039" s="8">
        <f t="shared" si="118"/>
        <v>0</v>
      </c>
      <c r="F1039" s="8">
        <f t="shared" si="119"/>
        <v>0</v>
      </c>
    </row>
    <row r="1040" spans="1:6" x14ac:dyDescent="0.25">
      <c r="A1040" s="78"/>
      <c r="B1040" s="45">
        <f t="shared" si="117"/>
        <v>0</v>
      </c>
      <c r="C1040" s="28"/>
      <c r="D1040" s="10" t="e">
        <f t="shared" si="120"/>
        <v>#DIV/0!</v>
      </c>
      <c r="E1040" s="8">
        <f t="shared" si="118"/>
        <v>0</v>
      </c>
      <c r="F1040" s="8">
        <f t="shared" si="119"/>
        <v>0</v>
      </c>
    </row>
    <row r="1041" spans="1:6" x14ac:dyDescent="0.25">
      <c r="A1041" s="78"/>
      <c r="B1041" s="45">
        <f t="shared" si="117"/>
        <v>0</v>
      </c>
      <c r="C1041" s="28"/>
      <c r="D1041" s="10" t="e">
        <f t="shared" si="120"/>
        <v>#DIV/0!</v>
      </c>
      <c r="E1041" s="8">
        <f t="shared" si="118"/>
        <v>0</v>
      </c>
      <c r="F1041" s="8">
        <f t="shared" si="119"/>
        <v>0</v>
      </c>
    </row>
    <row r="1042" spans="1:6" x14ac:dyDescent="0.25">
      <c r="A1042" s="78"/>
      <c r="B1042" s="45">
        <f t="shared" si="117"/>
        <v>0</v>
      </c>
      <c r="C1042" s="28"/>
      <c r="D1042" s="10" t="e">
        <f t="shared" si="120"/>
        <v>#DIV/0!</v>
      </c>
      <c r="E1042" s="8">
        <f t="shared" si="118"/>
        <v>0</v>
      </c>
      <c r="F1042" s="8">
        <f t="shared" si="119"/>
        <v>0</v>
      </c>
    </row>
    <row r="1043" spans="1:6" x14ac:dyDescent="0.25">
      <c r="A1043" s="78"/>
      <c r="B1043" s="45">
        <f t="shared" si="117"/>
        <v>0</v>
      </c>
      <c r="C1043" s="28"/>
      <c r="D1043" s="10" t="e">
        <f t="shared" si="120"/>
        <v>#DIV/0!</v>
      </c>
      <c r="E1043" s="8">
        <f t="shared" si="118"/>
        <v>0</v>
      </c>
      <c r="F1043" s="8">
        <f t="shared" si="119"/>
        <v>0</v>
      </c>
    </row>
    <row r="1044" spans="1:6" x14ac:dyDescent="0.25">
      <c r="A1044" s="78"/>
      <c r="B1044" s="45">
        <f t="shared" si="117"/>
        <v>0</v>
      </c>
      <c r="C1044" s="28"/>
      <c r="D1044" s="10" t="e">
        <f t="shared" si="120"/>
        <v>#DIV/0!</v>
      </c>
      <c r="E1044" s="8">
        <f t="shared" si="118"/>
        <v>0</v>
      </c>
      <c r="F1044" s="8">
        <f t="shared" si="119"/>
        <v>0</v>
      </c>
    </row>
    <row r="1045" spans="1:6" x14ac:dyDescent="0.25">
      <c r="A1045" s="78"/>
      <c r="B1045" s="63" t="s">
        <v>9</v>
      </c>
      <c r="C1045" s="30">
        <f>SUM(C968:C1044)</f>
        <v>0</v>
      </c>
      <c r="D1045" s="29"/>
      <c r="E1045" s="9">
        <f>SUM(E968:E1044)</f>
        <v>0</v>
      </c>
      <c r="F1045" s="7"/>
    </row>
    <row r="1047" spans="1:6" ht="38.25" x14ac:dyDescent="0.25">
      <c r="A1047" s="47" t="s">
        <v>4</v>
      </c>
      <c r="B1047" s="62" t="s">
        <v>1</v>
      </c>
      <c r="C1047" s="47" t="s">
        <v>5</v>
      </c>
      <c r="D1047" s="47" t="s">
        <v>6</v>
      </c>
      <c r="E1047" s="47" t="s">
        <v>7</v>
      </c>
      <c r="F1047" s="47" t="s">
        <v>8</v>
      </c>
    </row>
    <row r="1048" spans="1:6" ht="16.5" customHeight="1" x14ac:dyDescent="0.25">
      <c r="A1048" s="78" t="s">
        <v>62</v>
      </c>
      <c r="B1048" s="45" t="str">
        <f t="shared" ref="B1048:B1079" si="121">A5</f>
        <v>Chef(fe) de projet - Reponsable d'équipe</v>
      </c>
      <c r="C1048" s="28"/>
      <c r="D1048" s="10" t="e">
        <f>C1048/$C$1125</f>
        <v>#DIV/0!</v>
      </c>
      <c r="E1048" s="8">
        <f t="shared" ref="E1048:E1111" si="122">C1048*F1048</f>
        <v>0</v>
      </c>
      <c r="F1048" s="8">
        <f t="shared" ref="F1048:F1079" si="123">B5</f>
        <v>0</v>
      </c>
    </row>
    <row r="1049" spans="1:6" x14ac:dyDescent="0.25">
      <c r="A1049" s="78"/>
      <c r="B1049" s="45" t="str">
        <f t="shared" si="121"/>
        <v>Business analyste</v>
      </c>
      <c r="C1049" s="28"/>
      <c r="D1049" s="10" t="e">
        <f t="shared" ref="D1049:D1112" si="124">C1049/$C$1125</f>
        <v>#DIV/0!</v>
      </c>
      <c r="E1049" s="8">
        <f t="shared" si="122"/>
        <v>0</v>
      </c>
      <c r="F1049" s="8">
        <f t="shared" si="123"/>
        <v>0</v>
      </c>
    </row>
    <row r="1050" spans="1:6" ht="30" x14ac:dyDescent="0.25">
      <c r="A1050" s="78"/>
      <c r="B1050" s="45" t="str">
        <f t="shared" si="121"/>
        <v>Architecte technique (Nuxeo, Nifi, ElasticSearch)</v>
      </c>
      <c r="C1050" s="28"/>
      <c r="D1050" s="10" t="e">
        <f t="shared" si="124"/>
        <v>#DIV/0!</v>
      </c>
      <c r="E1050" s="8">
        <f t="shared" si="122"/>
        <v>0</v>
      </c>
      <c r="F1050" s="8">
        <f t="shared" si="123"/>
        <v>0</v>
      </c>
    </row>
    <row r="1051" spans="1:6" x14ac:dyDescent="0.25">
      <c r="A1051" s="78"/>
      <c r="B1051" s="45" t="str">
        <f t="shared" si="121"/>
        <v>Architecte logiciel</v>
      </c>
      <c r="C1051" s="28"/>
      <c r="D1051" s="10" t="e">
        <f t="shared" si="124"/>
        <v>#DIV/0!</v>
      </c>
      <c r="E1051" s="8">
        <f t="shared" si="122"/>
        <v>0</v>
      </c>
      <c r="F1051" s="8">
        <f t="shared" si="123"/>
        <v>0</v>
      </c>
    </row>
    <row r="1052" spans="1:6" x14ac:dyDescent="0.25">
      <c r="A1052" s="78"/>
      <c r="B1052" s="45" t="str">
        <f t="shared" si="121"/>
        <v>Développeu(r)(se) front</v>
      </c>
      <c r="C1052" s="28"/>
      <c r="D1052" s="10" t="e">
        <f t="shared" si="124"/>
        <v>#DIV/0!</v>
      </c>
      <c r="E1052" s="8">
        <f t="shared" si="122"/>
        <v>0</v>
      </c>
      <c r="F1052" s="8">
        <f t="shared" si="123"/>
        <v>0</v>
      </c>
    </row>
    <row r="1053" spans="1:6" x14ac:dyDescent="0.25">
      <c r="A1053" s="78"/>
      <c r="B1053" s="45" t="str">
        <f t="shared" si="121"/>
        <v>Développeu(r)(se) back</v>
      </c>
      <c r="C1053" s="28"/>
      <c r="D1053" s="10" t="e">
        <f t="shared" si="124"/>
        <v>#DIV/0!</v>
      </c>
      <c r="E1053" s="8">
        <f t="shared" si="122"/>
        <v>0</v>
      </c>
      <c r="F1053" s="8">
        <f t="shared" si="123"/>
        <v>0</v>
      </c>
    </row>
    <row r="1054" spans="1:6" x14ac:dyDescent="0.25">
      <c r="A1054" s="78"/>
      <c r="B1054" s="45" t="str">
        <f t="shared" si="121"/>
        <v>Développeu(r)(se) full stack</v>
      </c>
      <c r="C1054" s="28"/>
      <c r="D1054" s="10" t="e">
        <f t="shared" si="124"/>
        <v>#DIV/0!</v>
      </c>
      <c r="E1054" s="8">
        <f t="shared" si="122"/>
        <v>0</v>
      </c>
      <c r="F1054" s="8">
        <f t="shared" si="123"/>
        <v>0</v>
      </c>
    </row>
    <row r="1055" spans="1:6" x14ac:dyDescent="0.25">
      <c r="A1055" s="78"/>
      <c r="B1055" s="45" t="str">
        <f t="shared" si="121"/>
        <v>Développeu(r)(se) Python</v>
      </c>
      <c r="C1055" s="28"/>
      <c r="D1055" s="10" t="e">
        <f t="shared" si="124"/>
        <v>#DIV/0!</v>
      </c>
      <c r="E1055" s="8">
        <f t="shared" si="122"/>
        <v>0</v>
      </c>
      <c r="F1055" s="8">
        <f t="shared" si="123"/>
        <v>0</v>
      </c>
    </row>
    <row r="1056" spans="1:6" x14ac:dyDescent="0.25">
      <c r="A1056" s="78"/>
      <c r="B1056" s="45">
        <f t="shared" si="121"/>
        <v>0</v>
      </c>
      <c r="C1056" s="28"/>
      <c r="D1056" s="10" t="e">
        <f t="shared" si="124"/>
        <v>#DIV/0!</v>
      </c>
      <c r="E1056" s="8">
        <f t="shared" si="122"/>
        <v>0</v>
      </c>
      <c r="F1056" s="8">
        <f t="shared" si="123"/>
        <v>0</v>
      </c>
    </row>
    <row r="1057" spans="1:6" x14ac:dyDescent="0.25">
      <c r="A1057" s="78"/>
      <c r="B1057" s="45">
        <f t="shared" si="121"/>
        <v>0</v>
      </c>
      <c r="C1057" s="28"/>
      <c r="D1057" s="10" t="e">
        <f t="shared" si="124"/>
        <v>#DIV/0!</v>
      </c>
      <c r="E1057" s="8">
        <f t="shared" si="122"/>
        <v>0</v>
      </c>
      <c r="F1057" s="8">
        <f t="shared" si="123"/>
        <v>0</v>
      </c>
    </row>
    <row r="1058" spans="1:6" x14ac:dyDescent="0.25">
      <c r="A1058" s="78"/>
      <c r="B1058" s="45">
        <f t="shared" si="121"/>
        <v>0</v>
      </c>
      <c r="C1058" s="28"/>
      <c r="D1058" s="10" t="e">
        <f t="shared" si="124"/>
        <v>#DIV/0!</v>
      </c>
      <c r="E1058" s="8">
        <f t="shared" si="122"/>
        <v>0</v>
      </c>
      <c r="F1058" s="8">
        <f t="shared" si="123"/>
        <v>0</v>
      </c>
    </row>
    <row r="1059" spans="1:6" x14ac:dyDescent="0.25">
      <c r="A1059" s="78"/>
      <c r="B1059" s="45">
        <f t="shared" si="121"/>
        <v>0</v>
      </c>
      <c r="C1059" s="28"/>
      <c r="D1059" s="10" t="e">
        <f t="shared" si="124"/>
        <v>#DIV/0!</v>
      </c>
      <c r="E1059" s="8">
        <f t="shared" si="122"/>
        <v>0</v>
      </c>
      <c r="F1059" s="8">
        <f t="shared" si="123"/>
        <v>0</v>
      </c>
    </row>
    <row r="1060" spans="1:6" x14ac:dyDescent="0.25">
      <c r="A1060" s="78"/>
      <c r="B1060" s="45">
        <f t="shared" si="121"/>
        <v>0</v>
      </c>
      <c r="C1060" s="28"/>
      <c r="D1060" s="10" t="e">
        <f t="shared" si="124"/>
        <v>#DIV/0!</v>
      </c>
      <c r="E1060" s="8">
        <f t="shared" si="122"/>
        <v>0</v>
      </c>
      <c r="F1060" s="8">
        <f t="shared" si="123"/>
        <v>0</v>
      </c>
    </row>
    <row r="1061" spans="1:6" x14ac:dyDescent="0.25">
      <c r="A1061" s="78"/>
      <c r="B1061" s="45">
        <f t="shared" si="121"/>
        <v>0</v>
      </c>
      <c r="C1061" s="28"/>
      <c r="D1061" s="10" t="e">
        <f t="shared" si="124"/>
        <v>#DIV/0!</v>
      </c>
      <c r="E1061" s="8">
        <f t="shared" si="122"/>
        <v>0</v>
      </c>
      <c r="F1061" s="8">
        <f t="shared" si="123"/>
        <v>0</v>
      </c>
    </row>
    <row r="1062" spans="1:6" x14ac:dyDescent="0.25">
      <c r="A1062" s="78"/>
      <c r="B1062" s="45">
        <f t="shared" si="121"/>
        <v>0</v>
      </c>
      <c r="C1062" s="28"/>
      <c r="D1062" s="10" t="e">
        <f t="shared" si="124"/>
        <v>#DIV/0!</v>
      </c>
      <c r="E1062" s="8">
        <f t="shared" si="122"/>
        <v>0</v>
      </c>
      <c r="F1062" s="8">
        <f t="shared" si="123"/>
        <v>0</v>
      </c>
    </row>
    <row r="1063" spans="1:6" x14ac:dyDescent="0.25">
      <c r="A1063" s="78"/>
      <c r="B1063" s="45">
        <f t="shared" si="121"/>
        <v>0</v>
      </c>
      <c r="C1063" s="28"/>
      <c r="D1063" s="10" t="e">
        <f t="shared" si="124"/>
        <v>#DIV/0!</v>
      </c>
      <c r="E1063" s="8">
        <f t="shared" si="122"/>
        <v>0</v>
      </c>
      <c r="F1063" s="8">
        <f t="shared" si="123"/>
        <v>0</v>
      </c>
    </row>
    <row r="1064" spans="1:6" x14ac:dyDescent="0.25">
      <c r="A1064" s="78"/>
      <c r="B1064" s="45">
        <f t="shared" si="121"/>
        <v>0</v>
      </c>
      <c r="C1064" s="28"/>
      <c r="D1064" s="10" t="e">
        <f t="shared" si="124"/>
        <v>#DIV/0!</v>
      </c>
      <c r="E1064" s="8">
        <f t="shared" si="122"/>
        <v>0</v>
      </c>
      <c r="F1064" s="8">
        <f t="shared" si="123"/>
        <v>0</v>
      </c>
    </row>
    <row r="1065" spans="1:6" x14ac:dyDescent="0.25">
      <c r="A1065" s="78"/>
      <c r="B1065" s="45">
        <f t="shared" si="121"/>
        <v>0</v>
      </c>
      <c r="C1065" s="28"/>
      <c r="D1065" s="10" t="e">
        <f t="shared" si="124"/>
        <v>#DIV/0!</v>
      </c>
      <c r="E1065" s="8">
        <f t="shared" si="122"/>
        <v>0</v>
      </c>
      <c r="F1065" s="8">
        <f t="shared" si="123"/>
        <v>0</v>
      </c>
    </row>
    <row r="1066" spans="1:6" x14ac:dyDescent="0.25">
      <c r="A1066" s="78"/>
      <c r="B1066" s="45">
        <f t="shared" si="121"/>
        <v>0</v>
      </c>
      <c r="C1066" s="28"/>
      <c r="D1066" s="10" t="e">
        <f t="shared" si="124"/>
        <v>#DIV/0!</v>
      </c>
      <c r="E1066" s="8">
        <f t="shared" si="122"/>
        <v>0</v>
      </c>
      <c r="F1066" s="8">
        <f t="shared" si="123"/>
        <v>0</v>
      </c>
    </row>
    <row r="1067" spans="1:6" x14ac:dyDescent="0.25">
      <c r="A1067" s="78"/>
      <c r="B1067" s="45">
        <f t="shared" si="121"/>
        <v>0</v>
      </c>
      <c r="C1067" s="28"/>
      <c r="D1067" s="10" t="e">
        <f t="shared" si="124"/>
        <v>#DIV/0!</v>
      </c>
      <c r="E1067" s="8">
        <f t="shared" si="122"/>
        <v>0</v>
      </c>
      <c r="F1067" s="8">
        <f t="shared" si="123"/>
        <v>0</v>
      </c>
    </row>
    <row r="1068" spans="1:6" x14ac:dyDescent="0.25">
      <c r="A1068" s="78"/>
      <c r="B1068" s="45">
        <f t="shared" si="121"/>
        <v>0</v>
      </c>
      <c r="C1068" s="28"/>
      <c r="D1068" s="10" t="e">
        <f t="shared" si="124"/>
        <v>#DIV/0!</v>
      </c>
      <c r="E1068" s="8">
        <f t="shared" si="122"/>
        <v>0</v>
      </c>
      <c r="F1068" s="8">
        <f t="shared" si="123"/>
        <v>0</v>
      </c>
    </row>
    <row r="1069" spans="1:6" x14ac:dyDescent="0.25">
      <c r="A1069" s="78"/>
      <c r="B1069" s="45">
        <f t="shared" si="121"/>
        <v>0</v>
      </c>
      <c r="C1069" s="28"/>
      <c r="D1069" s="10" t="e">
        <f t="shared" si="124"/>
        <v>#DIV/0!</v>
      </c>
      <c r="E1069" s="8">
        <f t="shared" si="122"/>
        <v>0</v>
      </c>
      <c r="F1069" s="8">
        <f t="shared" si="123"/>
        <v>0</v>
      </c>
    </row>
    <row r="1070" spans="1:6" x14ac:dyDescent="0.25">
      <c r="A1070" s="78"/>
      <c r="B1070" s="45">
        <f t="shared" si="121"/>
        <v>0</v>
      </c>
      <c r="C1070" s="28"/>
      <c r="D1070" s="10" t="e">
        <f t="shared" si="124"/>
        <v>#DIV/0!</v>
      </c>
      <c r="E1070" s="8">
        <f t="shared" si="122"/>
        <v>0</v>
      </c>
      <c r="F1070" s="8">
        <f t="shared" si="123"/>
        <v>0</v>
      </c>
    </row>
    <row r="1071" spans="1:6" x14ac:dyDescent="0.25">
      <c r="A1071" s="78"/>
      <c r="B1071" s="45">
        <f t="shared" si="121"/>
        <v>0</v>
      </c>
      <c r="C1071" s="28"/>
      <c r="D1071" s="10" t="e">
        <f t="shared" si="124"/>
        <v>#DIV/0!</v>
      </c>
      <c r="E1071" s="8">
        <f t="shared" si="122"/>
        <v>0</v>
      </c>
      <c r="F1071" s="8">
        <f t="shared" si="123"/>
        <v>0</v>
      </c>
    </row>
    <row r="1072" spans="1:6" x14ac:dyDescent="0.25">
      <c r="A1072" s="78"/>
      <c r="B1072" s="45">
        <f t="shared" si="121"/>
        <v>0</v>
      </c>
      <c r="C1072" s="28"/>
      <c r="D1072" s="10" t="e">
        <f t="shared" si="124"/>
        <v>#DIV/0!</v>
      </c>
      <c r="E1072" s="8">
        <f t="shared" si="122"/>
        <v>0</v>
      </c>
      <c r="F1072" s="8">
        <f t="shared" si="123"/>
        <v>0</v>
      </c>
    </row>
    <row r="1073" spans="1:6" x14ac:dyDescent="0.25">
      <c r="A1073" s="78"/>
      <c r="B1073" s="45">
        <f t="shared" si="121"/>
        <v>0</v>
      </c>
      <c r="C1073" s="28"/>
      <c r="D1073" s="10" t="e">
        <f t="shared" si="124"/>
        <v>#DIV/0!</v>
      </c>
      <c r="E1073" s="8">
        <f t="shared" si="122"/>
        <v>0</v>
      </c>
      <c r="F1073" s="8">
        <f t="shared" si="123"/>
        <v>0</v>
      </c>
    </row>
    <row r="1074" spans="1:6" x14ac:dyDescent="0.25">
      <c r="A1074" s="78"/>
      <c r="B1074" s="45">
        <f t="shared" si="121"/>
        <v>0</v>
      </c>
      <c r="C1074" s="28"/>
      <c r="D1074" s="10" t="e">
        <f t="shared" si="124"/>
        <v>#DIV/0!</v>
      </c>
      <c r="E1074" s="8">
        <f t="shared" si="122"/>
        <v>0</v>
      </c>
      <c r="F1074" s="8">
        <f t="shared" si="123"/>
        <v>0</v>
      </c>
    </row>
    <row r="1075" spans="1:6" x14ac:dyDescent="0.25">
      <c r="A1075" s="78"/>
      <c r="B1075" s="45">
        <f t="shared" si="121"/>
        <v>0</v>
      </c>
      <c r="C1075" s="28"/>
      <c r="D1075" s="10" t="e">
        <f t="shared" si="124"/>
        <v>#DIV/0!</v>
      </c>
      <c r="E1075" s="8">
        <f t="shared" si="122"/>
        <v>0</v>
      </c>
      <c r="F1075" s="8">
        <f t="shared" si="123"/>
        <v>0</v>
      </c>
    </row>
    <row r="1076" spans="1:6" x14ac:dyDescent="0.25">
      <c r="A1076" s="78"/>
      <c r="B1076" s="45">
        <f t="shared" si="121"/>
        <v>0</v>
      </c>
      <c r="C1076" s="28"/>
      <c r="D1076" s="10" t="e">
        <f t="shared" si="124"/>
        <v>#DIV/0!</v>
      </c>
      <c r="E1076" s="8">
        <f t="shared" si="122"/>
        <v>0</v>
      </c>
      <c r="F1076" s="8">
        <f t="shared" si="123"/>
        <v>0</v>
      </c>
    </row>
    <row r="1077" spans="1:6" x14ac:dyDescent="0.25">
      <c r="A1077" s="78"/>
      <c r="B1077" s="45">
        <f t="shared" si="121"/>
        <v>0</v>
      </c>
      <c r="C1077" s="28"/>
      <c r="D1077" s="10" t="e">
        <f t="shared" si="124"/>
        <v>#DIV/0!</v>
      </c>
      <c r="E1077" s="8">
        <f t="shared" si="122"/>
        <v>0</v>
      </c>
      <c r="F1077" s="8">
        <f t="shared" si="123"/>
        <v>0</v>
      </c>
    </row>
    <row r="1078" spans="1:6" x14ac:dyDescent="0.25">
      <c r="A1078" s="78"/>
      <c r="B1078" s="45">
        <f t="shared" si="121"/>
        <v>0</v>
      </c>
      <c r="C1078" s="28"/>
      <c r="D1078" s="10" t="e">
        <f t="shared" si="124"/>
        <v>#DIV/0!</v>
      </c>
      <c r="E1078" s="8">
        <f t="shared" si="122"/>
        <v>0</v>
      </c>
      <c r="F1078" s="8">
        <f t="shared" si="123"/>
        <v>0</v>
      </c>
    </row>
    <row r="1079" spans="1:6" x14ac:dyDescent="0.25">
      <c r="A1079" s="78"/>
      <c r="B1079" s="45">
        <f t="shared" si="121"/>
        <v>0</v>
      </c>
      <c r="C1079" s="28"/>
      <c r="D1079" s="10" t="e">
        <f t="shared" si="124"/>
        <v>#DIV/0!</v>
      </c>
      <c r="E1079" s="8">
        <f t="shared" si="122"/>
        <v>0</v>
      </c>
      <c r="F1079" s="8">
        <f t="shared" si="123"/>
        <v>0</v>
      </c>
    </row>
    <row r="1080" spans="1:6" x14ac:dyDescent="0.25">
      <c r="A1080" s="78"/>
      <c r="B1080" s="45">
        <f t="shared" ref="B1080:B1111" si="125">A37</f>
        <v>0</v>
      </c>
      <c r="C1080" s="28"/>
      <c r="D1080" s="10" t="e">
        <f t="shared" si="124"/>
        <v>#DIV/0!</v>
      </c>
      <c r="E1080" s="8">
        <f t="shared" si="122"/>
        <v>0</v>
      </c>
      <c r="F1080" s="8">
        <f t="shared" ref="F1080:F1111" si="126">B37</f>
        <v>0</v>
      </c>
    </row>
    <row r="1081" spans="1:6" x14ac:dyDescent="0.25">
      <c r="A1081" s="78"/>
      <c r="B1081" s="45">
        <f t="shared" si="125"/>
        <v>0</v>
      </c>
      <c r="C1081" s="28"/>
      <c r="D1081" s="10" t="e">
        <f t="shared" si="124"/>
        <v>#DIV/0!</v>
      </c>
      <c r="E1081" s="8">
        <f t="shared" si="122"/>
        <v>0</v>
      </c>
      <c r="F1081" s="8">
        <f t="shared" si="126"/>
        <v>0</v>
      </c>
    </row>
    <row r="1082" spans="1:6" x14ac:dyDescent="0.25">
      <c r="A1082" s="78"/>
      <c r="B1082" s="45">
        <f t="shared" si="125"/>
        <v>0</v>
      </c>
      <c r="C1082" s="28"/>
      <c r="D1082" s="10" t="e">
        <f t="shared" si="124"/>
        <v>#DIV/0!</v>
      </c>
      <c r="E1082" s="8">
        <f t="shared" si="122"/>
        <v>0</v>
      </c>
      <c r="F1082" s="8">
        <f t="shared" si="126"/>
        <v>0</v>
      </c>
    </row>
    <row r="1083" spans="1:6" x14ac:dyDescent="0.25">
      <c r="A1083" s="78"/>
      <c r="B1083" s="45">
        <f t="shared" si="125"/>
        <v>0</v>
      </c>
      <c r="C1083" s="28"/>
      <c r="D1083" s="10" t="e">
        <f t="shared" si="124"/>
        <v>#DIV/0!</v>
      </c>
      <c r="E1083" s="8">
        <f t="shared" si="122"/>
        <v>0</v>
      </c>
      <c r="F1083" s="8">
        <f t="shared" si="126"/>
        <v>0</v>
      </c>
    </row>
    <row r="1084" spans="1:6" x14ac:dyDescent="0.25">
      <c r="A1084" s="78"/>
      <c r="B1084" s="45">
        <f t="shared" si="125"/>
        <v>0</v>
      </c>
      <c r="C1084" s="28"/>
      <c r="D1084" s="10" t="e">
        <f t="shared" si="124"/>
        <v>#DIV/0!</v>
      </c>
      <c r="E1084" s="8">
        <f t="shared" si="122"/>
        <v>0</v>
      </c>
      <c r="F1084" s="8">
        <f t="shared" si="126"/>
        <v>0</v>
      </c>
    </row>
    <row r="1085" spans="1:6" x14ac:dyDescent="0.25">
      <c r="A1085" s="78"/>
      <c r="B1085" s="45">
        <f t="shared" si="125"/>
        <v>0</v>
      </c>
      <c r="C1085" s="28"/>
      <c r="D1085" s="10" t="e">
        <f t="shared" si="124"/>
        <v>#DIV/0!</v>
      </c>
      <c r="E1085" s="8">
        <f t="shared" si="122"/>
        <v>0</v>
      </c>
      <c r="F1085" s="8">
        <f t="shared" si="126"/>
        <v>0</v>
      </c>
    </row>
    <row r="1086" spans="1:6" x14ac:dyDescent="0.25">
      <c r="A1086" s="78"/>
      <c r="B1086" s="45">
        <f t="shared" si="125"/>
        <v>0</v>
      </c>
      <c r="C1086" s="28"/>
      <c r="D1086" s="10" t="e">
        <f t="shared" si="124"/>
        <v>#DIV/0!</v>
      </c>
      <c r="E1086" s="8">
        <f t="shared" si="122"/>
        <v>0</v>
      </c>
      <c r="F1086" s="8">
        <f t="shared" si="126"/>
        <v>0</v>
      </c>
    </row>
    <row r="1087" spans="1:6" x14ac:dyDescent="0.25">
      <c r="A1087" s="78"/>
      <c r="B1087" s="45">
        <f t="shared" si="125"/>
        <v>0</v>
      </c>
      <c r="C1087" s="28"/>
      <c r="D1087" s="10" t="e">
        <f t="shared" si="124"/>
        <v>#DIV/0!</v>
      </c>
      <c r="E1087" s="8">
        <f t="shared" si="122"/>
        <v>0</v>
      </c>
      <c r="F1087" s="8">
        <f t="shared" si="126"/>
        <v>0</v>
      </c>
    </row>
    <row r="1088" spans="1:6" x14ac:dyDescent="0.25">
      <c r="A1088" s="78"/>
      <c r="B1088" s="45">
        <f t="shared" si="125"/>
        <v>0</v>
      </c>
      <c r="C1088" s="28"/>
      <c r="D1088" s="10" t="e">
        <f t="shared" si="124"/>
        <v>#DIV/0!</v>
      </c>
      <c r="E1088" s="8">
        <f t="shared" si="122"/>
        <v>0</v>
      </c>
      <c r="F1088" s="8">
        <f t="shared" si="126"/>
        <v>0</v>
      </c>
    </row>
    <row r="1089" spans="1:6" x14ac:dyDescent="0.25">
      <c r="A1089" s="78"/>
      <c r="B1089" s="45">
        <f t="shared" si="125"/>
        <v>0</v>
      </c>
      <c r="C1089" s="28"/>
      <c r="D1089" s="10" t="e">
        <f t="shared" si="124"/>
        <v>#DIV/0!</v>
      </c>
      <c r="E1089" s="8">
        <f t="shared" si="122"/>
        <v>0</v>
      </c>
      <c r="F1089" s="8">
        <f t="shared" si="126"/>
        <v>0</v>
      </c>
    </row>
    <row r="1090" spans="1:6" x14ac:dyDescent="0.25">
      <c r="A1090" s="78"/>
      <c r="B1090" s="45">
        <f t="shared" si="125"/>
        <v>0</v>
      </c>
      <c r="C1090" s="28"/>
      <c r="D1090" s="10" t="e">
        <f t="shared" si="124"/>
        <v>#DIV/0!</v>
      </c>
      <c r="E1090" s="8">
        <f t="shared" si="122"/>
        <v>0</v>
      </c>
      <c r="F1090" s="8">
        <f t="shared" si="126"/>
        <v>0</v>
      </c>
    </row>
    <row r="1091" spans="1:6" x14ac:dyDescent="0.25">
      <c r="A1091" s="78"/>
      <c r="B1091" s="45">
        <f t="shared" si="125"/>
        <v>0</v>
      </c>
      <c r="C1091" s="28"/>
      <c r="D1091" s="10" t="e">
        <f t="shared" si="124"/>
        <v>#DIV/0!</v>
      </c>
      <c r="E1091" s="8">
        <f t="shared" si="122"/>
        <v>0</v>
      </c>
      <c r="F1091" s="8">
        <f t="shared" si="126"/>
        <v>0</v>
      </c>
    </row>
    <row r="1092" spans="1:6" x14ac:dyDescent="0.25">
      <c r="A1092" s="78"/>
      <c r="B1092" s="45">
        <f t="shared" si="125"/>
        <v>0</v>
      </c>
      <c r="C1092" s="28"/>
      <c r="D1092" s="10" t="e">
        <f t="shared" si="124"/>
        <v>#DIV/0!</v>
      </c>
      <c r="E1092" s="8">
        <f t="shared" si="122"/>
        <v>0</v>
      </c>
      <c r="F1092" s="8">
        <f t="shared" si="126"/>
        <v>0</v>
      </c>
    </row>
    <row r="1093" spans="1:6" x14ac:dyDescent="0.25">
      <c r="A1093" s="78"/>
      <c r="B1093" s="45">
        <f t="shared" si="125"/>
        <v>0</v>
      </c>
      <c r="C1093" s="28"/>
      <c r="D1093" s="10" t="e">
        <f t="shared" si="124"/>
        <v>#DIV/0!</v>
      </c>
      <c r="E1093" s="8">
        <f t="shared" si="122"/>
        <v>0</v>
      </c>
      <c r="F1093" s="8">
        <f t="shared" si="126"/>
        <v>0</v>
      </c>
    </row>
    <row r="1094" spans="1:6" x14ac:dyDescent="0.25">
      <c r="A1094" s="78"/>
      <c r="B1094" s="45">
        <f t="shared" si="125"/>
        <v>0</v>
      </c>
      <c r="C1094" s="28"/>
      <c r="D1094" s="10" t="e">
        <f t="shared" si="124"/>
        <v>#DIV/0!</v>
      </c>
      <c r="E1094" s="8">
        <f t="shared" si="122"/>
        <v>0</v>
      </c>
      <c r="F1094" s="8">
        <f t="shared" si="126"/>
        <v>0</v>
      </c>
    </row>
    <row r="1095" spans="1:6" x14ac:dyDescent="0.25">
      <c r="A1095" s="78"/>
      <c r="B1095" s="45">
        <f t="shared" si="125"/>
        <v>0</v>
      </c>
      <c r="C1095" s="28"/>
      <c r="D1095" s="10" t="e">
        <f t="shared" si="124"/>
        <v>#DIV/0!</v>
      </c>
      <c r="E1095" s="8">
        <f t="shared" si="122"/>
        <v>0</v>
      </c>
      <c r="F1095" s="8">
        <f t="shared" si="126"/>
        <v>0</v>
      </c>
    </row>
    <row r="1096" spans="1:6" x14ac:dyDescent="0.25">
      <c r="A1096" s="78"/>
      <c r="B1096" s="45">
        <f t="shared" si="125"/>
        <v>0</v>
      </c>
      <c r="C1096" s="28"/>
      <c r="D1096" s="10" t="e">
        <f t="shared" si="124"/>
        <v>#DIV/0!</v>
      </c>
      <c r="E1096" s="8">
        <f t="shared" si="122"/>
        <v>0</v>
      </c>
      <c r="F1096" s="8">
        <f t="shared" si="126"/>
        <v>0</v>
      </c>
    </row>
    <row r="1097" spans="1:6" x14ac:dyDescent="0.25">
      <c r="A1097" s="78"/>
      <c r="B1097" s="45">
        <f t="shared" si="125"/>
        <v>0</v>
      </c>
      <c r="C1097" s="28"/>
      <c r="D1097" s="10" t="e">
        <f t="shared" si="124"/>
        <v>#DIV/0!</v>
      </c>
      <c r="E1097" s="8">
        <f t="shared" si="122"/>
        <v>0</v>
      </c>
      <c r="F1097" s="8">
        <f t="shared" si="126"/>
        <v>0</v>
      </c>
    </row>
    <row r="1098" spans="1:6" x14ac:dyDescent="0.25">
      <c r="A1098" s="78"/>
      <c r="B1098" s="45">
        <f t="shared" si="125"/>
        <v>0</v>
      </c>
      <c r="C1098" s="28"/>
      <c r="D1098" s="10" t="e">
        <f t="shared" si="124"/>
        <v>#DIV/0!</v>
      </c>
      <c r="E1098" s="8">
        <f t="shared" si="122"/>
        <v>0</v>
      </c>
      <c r="F1098" s="8">
        <f t="shared" si="126"/>
        <v>0</v>
      </c>
    </row>
    <row r="1099" spans="1:6" x14ac:dyDescent="0.25">
      <c r="A1099" s="78"/>
      <c r="B1099" s="45">
        <f t="shared" si="125"/>
        <v>0</v>
      </c>
      <c r="C1099" s="28"/>
      <c r="D1099" s="10" t="e">
        <f t="shared" si="124"/>
        <v>#DIV/0!</v>
      </c>
      <c r="E1099" s="8">
        <f t="shared" si="122"/>
        <v>0</v>
      </c>
      <c r="F1099" s="8">
        <f t="shared" si="126"/>
        <v>0</v>
      </c>
    </row>
    <row r="1100" spans="1:6" x14ac:dyDescent="0.25">
      <c r="A1100" s="78"/>
      <c r="B1100" s="45">
        <f t="shared" si="125"/>
        <v>0</v>
      </c>
      <c r="C1100" s="28"/>
      <c r="D1100" s="10" t="e">
        <f t="shared" si="124"/>
        <v>#DIV/0!</v>
      </c>
      <c r="E1100" s="8">
        <f t="shared" si="122"/>
        <v>0</v>
      </c>
      <c r="F1100" s="8">
        <f t="shared" si="126"/>
        <v>0</v>
      </c>
    </row>
    <row r="1101" spans="1:6" x14ac:dyDescent="0.25">
      <c r="A1101" s="78"/>
      <c r="B1101" s="45">
        <f t="shared" si="125"/>
        <v>0</v>
      </c>
      <c r="C1101" s="28"/>
      <c r="D1101" s="10" t="e">
        <f t="shared" si="124"/>
        <v>#DIV/0!</v>
      </c>
      <c r="E1101" s="8">
        <f t="shared" si="122"/>
        <v>0</v>
      </c>
      <c r="F1101" s="8">
        <f t="shared" si="126"/>
        <v>0</v>
      </c>
    </row>
    <row r="1102" spans="1:6" x14ac:dyDescent="0.25">
      <c r="A1102" s="78"/>
      <c r="B1102" s="45">
        <f t="shared" si="125"/>
        <v>0</v>
      </c>
      <c r="C1102" s="28"/>
      <c r="D1102" s="10" t="e">
        <f t="shared" si="124"/>
        <v>#DIV/0!</v>
      </c>
      <c r="E1102" s="8">
        <f t="shared" si="122"/>
        <v>0</v>
      </c>
      <c r="F1102" s="8">
        <f t="shared" si="126"/>
        <v>0</v>
      </c>
    </row>
    <row r="1103" spans="1:6" x14ac:dyDescent="0.25">
      <c r="A1103" s="78"/>
      <c r="B1103" s="45">
        <f t="shared" si="125"/>
        <v>0</v>
      </c>
      <c r="C1103" s="28"/>
      <c r="D1103" s="10" t="e">
        <f t="shared" si="124"/>
        <v>#DIV/0!</v>
      </c>
      <c r="E1103" s="8">
        <f t="shared" si="122"/>
        <v>0</v>
      </c>
      <c r="F1103" s="8">
        <f t="shared" si="126"/>
        <v>0</v>
      </c>
    </row>
    <row r="1104" spans="1:6" x14ac:dyDescent="0.25">
      <c r="A1104" s="78"/>
      <c r="B1104" s="45">
        <f t="shared" si="125"/>
        <v>0</v>
      </c>
      <c r="C1104" s="28"/>
      <c r="D1104" s="10" t="e">
        <f t="shared" si="124"/>
        <v>#DIV/0!</v>
      </c>
      <c r="E1104" s="8">
        <f t="shared" si="122"/>
        <v>0</v>
      </c>
      <c r="F1104" s="8">
        <f t="shared" si="126"/>
        <v>0</v>
      </c>
    </row>
    <row r="1105" spans="1:6" x14ac:dyDescent="0.25">
      <c r="A1105" s="78"/>
      <c r="B1105" s="45">
        <f t="shared" si="125"/>
        <v>0</v>
      </c>
      <c r="C1105" s="28"/>
      <c r="D1105" s="10" t="e">
        <f t="shared" si="124"/>
        <v>#DIV/0!</v>
      </c>
      <c r="E1105" s="8">
        <f t="shared" si="122"/>
        <v>0</v>
      </c>
      <c r="F1105" s="8">
        <f t="shared" si="126"/>
        <v>0</v>
      </c>
    </row>
    <row r="1106" spans="1:6" x14ac:dyDescent="0.25">
      <c r="A1106" s="78"/>
      <c r="B1106" s="45">
        <f t="shared" si="125"/>
        <v>0</v>
      </c>
      <c r="C1106" s="28"/>
      <c r="D1106" s="10" t="e">
        <f t="shared" si="124"/>
        <v>#DIV/0!</v>
      </c>
      <c r="E1106" s="8">
        <f t="shared" si="122"/>
        <v>0</v>
      </c>
      <c r="F1106" s="8">
        <f t="shared" si="126"/>
        <v>0</v>
      </c>
    </row>
    <row r="1107" spans="1:6" x14ac:dyDescent="0.25">
      <c r="A1107" s="78"/>
      <c r="B1107" s="45">
        <f t="shared" si="125"/>
        <v>0</v>
      </c>
      <c r="C1107" s="28"/>
      <c r="D1107" s="10" t="e">
        <f t="shared" si="124"/>
        <v>#DIV/0!</v>
      </c>
      <c r="E1107" s="8">
        <f t="shared" si="122"/>
        <v>0</v>
      </c>
      <c r="F1107" s="8">
        <f t="shared" si="126"/>
        <v>0</v>
      </c>
    </row>
    <row r="1108" spans="1:6" x14ac:dyDescent="0.25">
      <c r="A1108" s="78"/>
      <c r="B1108" s="45">
        <f t="shared" si="125"/>
        <v>0</v>
      </c>
      <c r="C1108" s="28"/>
      <c r="D1108" s="10" t="e">
        <f t="shared" si="124"/>
        <v>#DIV/0!</v>
      </c>
      <c r="E1108" s="8">
        <f t="shared" si="122"/>
        <v>0</v>
      </c>
      <c r="F1108" s="8">
        <f t="shared" si="126"/>
        <v>0</v>
      </c>
    </row>
    <row r="1109" spans="1:6" x14ac:dyDescent="0.25">
      <c r="A1109" s="78"/>
      <c r="B1109" s="45">
        <f t="shared" si="125"/>
        <v>0</v>
      </c>
      <c r="C1109" s="28"/>
      <c r="D1109" s="10" t="e">
        <f t="shared" si="124"/>
        <v>#DIV/0!</v>
      </c>
      <c r="E1109" s="8">
        <f t="shared" si="122"/>
        <v>0</v>
      </c>
      <c r="F1109" s="8">
        <f t="shared" si="126"/>
        <v>0</v>
      </c>
    </row>
    <row r="1110" spans="1:6" x14ac:dyDescent="0.25">
      <c r="A1110" s="78"/>
      <c r="B1110" s="45">
        <f t="shared" si="125"/>
        <v>0</v>
      </c>
      <c r="C1110" s="28"/>
      <c r="D1110" s="10" t="e">
        <f t="shared" si="124"/>
        <v>#DIV/0!</v>
      </c>
      <c r="E1110" s="8">
        <f t="shared" si="122"/>
        <v>0</v>
      </c>
      <c r="F1110" s="8">
        <f t="shared" si="126"/>
        <v>0</v>
      </c>
    </row>
    <row r="1111" spans="1:6" x14ac:dyDescent="0.25">
      <c r="A1111" s="78"/>
      <c r="B1111" s="45">
        <f t="shared" si="125"/>
        <v>0</v>
      </c>
      <c r="C1111" s="28"/>
      <c r="D1111" s="10" t="e">
        <f t="shared" si="124"/>
        <v>#DIV/0!</v>
      </c>
      <c r="E1111" s="8">
        <f t="shared" si="122"/>
        <v>0</v>
      </c>
      <c r="F1111" s="8">
        <f t="shared" si="126"/>
        <v>0</v>
      </c>
    </row>
    <row r="1112" spans="1:6" x14ac:dyDescent="0.25">
      <c r="A1112" s="78"/>
      <c r="B1112" s="45">
        <f t="shared" ref="B1112:B1124" si="127">A69</f>
        <v>0</v>
      </c>
      <c r="C1112" s="28"/>
      <c r="D1112" s="10" t="e">
        <f t="shared" si="124"/>
        <v>#DIV/0!</v>
      </c>
      <c r="E1112" s="8">
        <f t="shared" ref="E1112:E1124" si="128">C1112*F1112</f>
        <v>0</v>
      </c>
      <c r="F1112" s="8">
        <f t="shared" ref="F1112:F1124" si="129">B69</f>
        <v>0</v>
      </c>
    </row>
    <row r="1113" spans="1:6" x14ac:dyDescent="0.25">
      <c r="A1113" s="78"/>
      <c r="B1113" s="45">
        <f t="shared" si="127"/>
        <v>0</v>
      </c>
      <c r="C1113" s="28"/>
      <c r="D1113" s="10" t="e">
        <f t="shared" ref="D1113:D1124" si="130">C1113/$C$1125</f>
        <v>#DIV/0!</v>
      </c>
      <c r="E1113" s="8">
        <f t="shared" si="128"/>
        <v>0</v>
      </c>
      <c r="F1113" s="8">
        <f t="shared" si="129"/>
        <v>0</v>
      </c>
    </row>
    <row r="1114" spans="1:6" x14ac:dyDescent="0.25">
      <c r="A1114" s="78"/>
      <c r="B1114" s="45">
        <f t="shared" si="127"/>
        <v>0</v>
      </c>
      <c r="C1114" s="28"/>
      <c r="D1114" s="10" t="e">
        <f t="shared" si="130"/>
        <v>#DIV/0!</v>
      </c>
      <c r="E1114" s="8">
        <f t="shared" si="128"/>
        <v>0</v>
      </c>
      <c r="F1114" s="8">
        <f t="shared" si="129"/>
        <v>0</v>
      </c>
    </row>
    <row r="1115" spans="1:6" x14ac:dyDescent="0.25">
      <c r="A1115" s="78"/>
      <c r="B1115" s="45">
        <f t="shared" si="127"/>
        <v>0</v>
      </c>
      <c r="C1115" s="28"/>
      <c r="D1115" s="10" t="e">
        <f t="shared" si="130"/>
        <v>#DIV/0!</v>
      </c>
      <c r="E1115" s="8">
        <f t="shared" si="128"/>
        <v>0</v>
      </c>
      <c r="F1115" s="8">
        <f t="shared" si="129"/>
        <v>0</v>
      </c>
    </row>
    <row r="1116" spans="1:6" x14ac:dyDescent="0.25">
      <c r="A1116" s="78"/>
      <c r="B1116" s="45">
        <f t="shared" si="127"/>
        <v>0</v>
      </c>
      <c r="C1116" s="28"/>
      <c r="D1116" s="10" t="e">
        <f t="shared" si="130"/>
        <v>#DIV/0!</v>
      </c>
      <c r="E1116" s="8">
        <f t="shared" si="128"/>
        <v>0</v>
      </c>
      <c r="F1116" s="8">
        <f t="shared" si="129"/>
        <v>0</v>
      </c>
    </row>
    <row r="1117" spans="1:6" x14ac:dyDescent="0.25">
      <c r="A1117" s="78"/>
      <c r="B1117" s="45">
        <f t="shared" si="127"/>
        <v>0</v>
      </c>
      <c r="C1117" s="28"/>
      <c r="D1117" s="10" t="e">
        <f t="shared" si="130"/>
        <v>#DIV/0!</v>
      </c>
      <c r="E1117" s="8">
        <f t="shared" si="128"/>
        <v>0</v>
      </c>
      <c r="F1117" s="8">
        <f t="shared" si="129"/>
        <v>0</v>
      </c>
    </row>
    <row r="1118" spans="1:6" x14ac:dyDescent="0.25">
      <c r="A1118" s="78"/>
      <c r="B1118" s="45">
        <f t="shared" si="127"/>
        <v>0</v>
      </c>
      <c r="C1118" s="28"/>
      <c r="D1118" s="10" t="e">
        <f t="shared" si="130"/>
        <v>#DIV/0!</v>
      </c>
      <c r="E1118" s="8">
        <f t="shared" si="128"/>
        <v>0</v>
      </c>
      <c r="F1118" s="8">
        <f t="shared" si="129"/>
        <v>0</v>
      </c>
    </row>
    <row r="1119" spans="1:6" x14ac:dyDescent="0.25">
      <c r="A1119" s="78"/>
      <c r="B1119" s="45">
        <f t="shared" si="127"/>
        <v>0</v>
      </c>
      <c r="C1119" s="28"/>
      <c r="D1119" s="10" t="e">
        <f t="shared" si="130"/>
        <v>#DIV/0!</v>
      </c>
      <c r="E1119" s="8">
        <f t="shared" si="128"/>
        <v>0</v>
      </c>
      <c r="F1119" s="8">
        <f t="shared" si="129"/>
        <v>0</v>
      </c>
    </row>
    <row r="1120" spans="1:6" x14ac:dyDescent="0.25">
      <c r="A1120" s="78"/>
      <c r="B1120" s="45">
        <f t="shared" si="127"/>
        <v>0</v>
      </c>
      <c r="C1120" s="28"/>
      <c r="D1120" s="10" t="e">
        <f t="shared" si="130"/>
        <v>#DIV/0!</v>
      </c>
      <c r="E1120" s="8">
        <f t="shared" si="128"/>
        <v>0</v>
      </c>
      <c r="F1120" s="8">
        <f t="shared" si="129"/>
        <v>0</v>
      </c>
    </row>
    <row r="1121" spans="1:6" x14ac:dyDescent="0.25">
      <c r="A1121" s="78"/>
      <c r="B1121" s="45">
        <f t="shared" si="127"/>
        <v>0</v>
      </c>
      <c r="C1121" s="28"/>
      <c r="D1121" s="10" t="e">
        <f t="shared" si="130"/>
        <v>#DIV/0!</v>
      </c>
      <c r="E1121" s="8">
        <f t="shared" si="128"/>
        <v>0</v>
      </c>
      <c r="F1121" s="8">
        <f t="shared" si="129"/>
        <v>0</v>
      </c>
    </row>
    <row r="1122" spans="1:6" x14ac:dyDescent="0.25">
      <c r="A1122" s="78"/>
      <c r="B1122" s="45">
        <f t="shared" si="127"/>
        <v>0</v>
      </c>
      <c r="C1122" s="28"/>
      <c r="D1122" s="10" t="e">
        <f t="shared" si="130"/>
        <v>#DIV/0!</v>
      </c>
      <c r="E1122" s="8">
        <f t="shared" si="128"/>
        <v>0</v>
      </c>
      <c r="F1122" s="8">
        <f t="shared" si="129"/>
        <v>0</v>
      </c>
    </row>
    <row r="1123" spans="1:6" x14ac:dyDescent="0.25">
      <c r="A1123" s="78"/>
      <c r="B1123" s="45">
        <f t="shared" si="127"/>
        <v>0</v>
      </c>
      <c r="C1123" s="28"/>
      <c r="D1123" s="10" t="e">
        <f t="shared" si="130"/>
        <v>#DIV/0!</v>
      </c>
      <c r="E1123" s="8">
        <f t="shared" si="128"/>
        <v>0</v>
      </c>
      <c r="F1123" s="8">
        <f t="shared" si="129"/>
        <v>0</v>
      </c>
    </row>
    <row r="1124" spans="1:6" x14ac:dyDescent="0.25">
      <c r="A1124" s="78"/>
      <c r="B1124" s="45">
        <f t="shared" si="127"/>
        <v>0</v>
      </c>
      <c r="C1124" s="28"/>
      <c r="D1124" s="10" t="e">
        <f t="shared" si="130"/>
        <v>#DIV/0!</v>
      </c>
      <c r="E1124" s="8">
        <f t="shared" si="128"/>
        <v>0</v>
      </c>
      <c r="F1124" s="8">
        <f t="shared" si="129"/>
        <v>0</v>
      </c>
    </row>
    <row r="1125" spans="1:6" x14ac:dyDescent="0.25">
      <c r="A1125" s="78"/>
      <c r="B1125" s="63" t="s">
        <v>9</v>
      </c>
      <c r="C1125" s="30">
        <f>SUM(C1048:C1124)</f>
        <v>0</v>
      </c>
      <c r="D1125" s="29"/>
      <c r="E1125" s="9">
        <f>SUM(E1048:E1124)</f>
        <v>0</v>
      </c>
      <c r="F1125" s="7"/>
    </row>
    <row r="1126" spans="1:6" x14ac:dyDescent="0.25">
      <c r="A1126" s="24"/>
      <c r="B1126" s="25"/>
      <c r="C1126" s="43"/>
      <c r="D1126" s="26"/>
      <c r="E1126" s="27"/>
      <c r="F1126" s="23"/>
    </row>
  </sheetData>
  <mergeCells count="17">
    <mergeCell ref="A488:A565"/>
    <mergeCell ref="A888:A965"/>
    <mergeCell ref="A1048:A1125"/>
    <mergeCell ref="A968:A1045"/>
    <mergeCell ref="A808:A885"/>
    <mergeCell ref="A1:F2"/>
    <mergeCell ref="A3:F3"/>
    <mergeCell ref="A728:A805"/>
    <mergeCell ref="A88:A165"/>
    <mergeCell ref="A168:A245"/>
    <mergeCell ref="A84:F85"/>
    <mergeCell ref="A86:F86"/>
    <mergeCell ref="A568:A645"/>
    <mergeCell ref="A648:A725"/>
    <mergeCell ref="A248:A325"/>
    <mergeCell ref="A328:A405"/>
    <mergeCell ref="A408:A485"/>
  </mergeCells>
  <conditionalFormatting sqref="A5:A81">
    <cfRule type="containsBlanks" dxfId="26" priority="16">
      <formula>LEN(TRIM(A5))=0</formula>
    </cfRule>
  </conditionalFormatting>
  <conditionalFormatting sqref="B5:B81">
    <cfRule type="containsBlanks" dxfId="25" priority="15">
      <formula>LEN(TRIM(B5))=0</formula>
    </cfRule>
  </conditionalFormatting>
  <conditionalFormatting sqref="C88:C164">
    <cfRule type="containsBlanks" dxfId="24" priority="14">
      <formula>LEN(TRIM(C88))=0</formula>
    </cfRule>
  </conditionalFormatting>
  <conditionalFormatting sqref="C168:C244">
    <cfRule type="containsBlanks" dxfId="23" priority="13">
      <formula>LEN(TRIM(C168))=0</formula>
    </cfRule>
  </conditionalFormatting>
  <conditionalFormatting sqref="C248:C324">
    <cfRule type="containsBlanks" dxfId="22" priority="12">
      <formula>LEN(TRIM(C248))=0</formula>
    </cfRule>
  </conditionalFormatting>
  <conditionalFormatting sqref="C328:C404">
    <cfRule type="containsBlanks" dxfId="21" priority="11">
      <formula>LEN(TRIM(C328))=0</formula>
    </cfRule>
  </conditionalFormatting>
  <conditionalFormatting sqref="C408:C484">
    <cfRule type="containsBlanks" dxfId="20" priority="10">
      <formula>LEN(TRIM(C408))=0</formula>
    </cfRule>
  </conditionalFormatting>
  <conditionalFormatting sqref="C488:C564">
    <cfRule type="containsBlanks" dxfId="19" priority="9">
      <formula>LEN(TRIM(C488))=0</formula>
    </cfRule>
  </conditionalFormatting>
  <conditionalFormatting sqref="C568:C644">
    <cfRule type="containsBlanks" dxfId="18" priority="8">
      <formula>LEN(TRIM(C568))=0</formula>
    </cfRule>
  </conditionalFormatting>
  <conditionalFormatting sqref="C648:C724">
    <cfRule type="containsBlanks" dxfId="17" priority="7">
      <formula>LEN(TRIM(C648))=0</formula>
    </cfRule>
  </conditionalFormatting>
  <conditionalFormatting sqref="C728:C804">
    <cfRule type="containsBlanks" dxfId="16" priority="6">
      <formula>LEN(TRIM(C728))=0</formula>
    </cfRule>
  </conditionalFormatting>
  <conditionalFormatting sqref="C808:C884">
    <cfRule type="containsBlanks" dxfId="15" priority="5">
      <formula>LEN(TRIM(C808))=0</formula>
    </cfRule>
  </conditionalFormatting>
  <conditionalFormatting sqref="C888:C964">
    <cfRule type="containsBlanks" dxfId="14" priority="4">
      <formula>LEN(TRIM(C888))=0</formula>
    </cfRule>
  </conditionalFormatting>
  <conditionalFormatting sqref="C968:C1044">
    <cfRule type="containsBlanks" dxfId="13" priority="3">
      <formula>LEN(TRIM(C968))=0</formula>
    </cfRule>
  </conditionalFormatting>
  <conditionalFormatting sqref="C1048:C1124">
    <cfRule type="containsBlanks" dxfId="12" priority="2">
      <formula>LEN(TRIM(C1048))=0</formula>
    </cfRule>
  </conditionalFormatting>
  <pageMargins left="0.7" right="0.7" top="0.75" bottom="0.75" header="0.3" footer="0.3"/>
  <pageSetup paperSize="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7"/>
  <dimension ref="A1:G486"/>
  <sheetViews>
    <sheetView topLeftCell="A456" zoomScale="85" zoomScaleNormal="85" workbookViewId="0">
      <selection activeCell="E485" sqref="E485"/>
    </sheetView>
  </sheetViews>
  <sheetFormatPr baseColWidth="10" defaultColWidth="11.42578125" defaultRowHeight="15" x14ac:dyDescent="0.25"/>
  <cols>
    <col min="1" max="1" width="41" customWidth="1"/>
    <col min="2" max="2" width="37" customWidth="1"/>
    <col min="3" max="3" width="36.140625" customWidth="1"/>
    <col min="5" max="5" width="16.5703125" customWidth="1"/>
  </cols>
  <sheetData>
    <row r="1" spans="1:7" ht="15" customHeight="1" x14ac:dyDescent="0.25">
      <c r="A1" s="79" t="s">
        <v>0</v>
      </c>
      <c r="B1" s="79"/>
      <c r="C1" s="79"/>
      <c r="D1" s="79"/>
      <c r="E1" s="79"/>
      <c r="F1" s="79"/>
      <c r="G1" s="44"/>
    </row>
    <row r="2" spans="1:7" x14ac:dyDescent="0.25">
      <c r="A2" s="79"/>
      <c r="B2" s="79"/>
      <c r="C2" s="79"/>
      <c r="D2" s="79"/>
      <c r="E2" s="79"/>
      <c r="F2" s="79"/>
      <c r="G2" s="44"/>
    </row>
    <row r="3" spans="1:7" s="44" customFormat="1" ht="36.75" customHeight="1" x14ac:dyDescent="0.25">
      <c r="A3" s="80" t="s">
        <v>70</v>
      </c>
      <c r="B3" s="80"/>
      <c r="C3" s="80"/>
      <c r="D3" s="80"/>
      <c r="E3" s="80"/>
      <c r="F3" s="80"/>
    </row>
    <row r="4" spans="1:7" x14ac:dyDescent="0.25">
      <c r="A4" s="71" t="s">
        <v>1</v>
      </c>
      <c r="B4" s="71" t="s">
        <v>2</v>
      </c>
      <c r="C4" s="44"/>
      <c r="D4" s="44"/>
      <c r="E4" s="44"/>
      <c r="F4" s="44"/>
    </row>
    <row r="5" spans="1:7" x14ac:dyDescent="0.25">
      <c r="A5" s="72" t="str">
        <f>'Détail UO P1'!A5</f>
        <v>Chef(fe) de projet - Reponsable d'équipe</v>
      </c>
      <c r="B5" s="73">
        <f>'Détail UO P1'!B5</f>
        <v>0</v>
      </c>
      <c r="C5" s="44"/>
      <c r="D5" s="44"/>
      <c r="E5" s="44"/>
      <c r="F5" s="44"/>
    </row>
    <row r="6" spans="1:7" x14ac:dyDescent="0.25">
      <c r="A6" s="72" t="str">
        <f>'Détail UO P1'!A6</f>
        <v>Business analyste</v>
      </c>
      <c r="B6" s="73">
        <f>'Détail UO P1'!B6</f>
        <v>0</v>
      </c>
      <c r="C6" s="44"/>
      <c r="D6" s="44"/>
      <c r="E6" s="44"/>
      <c r="F6" s="44"/>
    </row>
    <row r="7" spans="1:7" ht="30" x14ac:dyDescent="0.25">
      <c r="A7" s="72" t="str">
        <f>'Détail UO P1'!A7</f>
        <v>Architecte technique (Nuxeo, Nifi, ElasticSearch)</v>
      </c>
      <c r="B7" s="73">
        <f>'Détail UO P1'!B7</f>
        <v>0</v>
      </c>
      <c r="C7" s="44"/>
      <c r="D7" s="44"/>
      <c r="E7" s="44"/>
      <c r="F7" s="44"/>
    </row>
    <row r="8" spans="1:7" x14ac:dyDescent="0.25">
      <c r="A8" s="72" t="str">
        <f>'Détail UO P1'!A8</f>
        <v>Architecte logiciel</v>
      </c>
      <c r="B8" s="73">
        <f>'Détail UO P1'!B8</f>
        <v>0</v>
      </c>
      <c r="C8" s="44"/>
      <c r="D8" s="44"/>
      <c r="E8" s="44"/>
      <c r="F8" s="44"/>
    </row>
    <row r="9" spans="1:7" x14ac:dyDescent="0.25">
      <c r="A9" s="72" t="str">
        <f>'Détail UO P1'!A9</f>
        <v>Développeu(r)(se) front</v>
      </c>
      <c r="B9" s="73">
        <f>'Détail UO P1'!B9</f>
        <v>0</v>
      </c>
      <c r="C9" s="44"/>
      <c r="D9" s="44"/>
      <c r="E9" s="44"/>
      <c r="F9" s="44"/>
    </row>
    <row r="10" spans="1:7" x14ac:dyDescent="0.25">
      <c r="A10" s="72" t="str">
        <f>'Détail UO P1'!A10</f>
        <v>Développeu(r)(se) back</v>
      </c>
      <c r="B10" s="73">
        <f>'Détail UO P1'!B10</f>
        <v>0</v>
      </c>
      <c r="C10" s="44"/>
      <c r="D10" s="44"/>
      <c r="E10" s="44"/>
      <c r="F10" s="44"/>
    </row>
    <row r="11" spans="1:7" x14ac:dyDescent="0.25">
      <c r="A11" s="72" t="str">
        <f>'Détail UO P1'!A11</f>
        <v>Développeu(r)(se) full stack</v>
      </c>
      <c r="B11" s="73">
        <f>'Détail UO P1'!B11</f>
        <v>0</v>
      </c>
      <c r="C11" s="44"/>
      <c r="D11" s="44"/>
      <c r="E11" s="44"/>
      <c r="F11" s="44"/>
    </row>
    <row r="12" spans="1:7" x14ac:dyDescent="0.25">
      <c r="A12" s="72" t="str">
        <f>'Détail UO P1'!A12</f>
        <v>Développeu(r)(se) Python</v>
      </c>
      <c r="B12" s="73">
        <f>'Détail UO P1'!B12</f>
        <v>0</v>
      </c>
      <c r="C12" s="44"/>
      <c r="D12" s="44"/>
      <c r="E12" s="44"/>
      <c r="F12" s="44"/>
    </row>
    <row r="13" spans="1:7" x14ac:dyDescent="0.25">
      <c r="A13" s="72">
        <f>'Détail UO P1'!A13</f>
        <v>0</v>
      </c>
      <c r="B13" s="73">
        <f>'Détail UO P1'!B13</f>
        <v>0</v>
      </c>
      <c r="C13" s="44"/>
      <c r="D13" s="44"/>
      <c r="E13" s="44"/>
      <c r="F13" s="44"/>
    </row>
    <row r="14" spans="1:7" x14ac:dyDescent="0.25">
      <c r="A14" s="72">
        <f>'Détail UO P1'!A14</f>
        <v>0</v>
      </c>
      <c r="B14" s="73">
        <f>'Détail UO P1'!B14</f>
        <v>0</v>
      </c>
      <c r="C14" s="44"/>
      <c r="D14" s="44"/>
      <c r="E14" s="44"/>
      <c r="F14" s="44"/>
    </row>
    <row r="15" spans="1:7" x14ac:dyDescent="0.25">
      <c r="A15" s="72">
        <f>'Détail UO P1'!A15</f>
        <v>0</v>
      </c>
      <c r="B15" s="73">
        <f>'Détail UO P1'!B15</f>
        <v>0</v>
      </c>
      <c r="C15" s="44"/>
      <c r="D15" s="44"/>
      <c r="E15" s="44"/>
      <c r="F15" s="44"/>
    </row>
    <row r="16" spans="1:7" x14ac:dyDescent="0.25">
      <c r="A16" s="72">
        <f>'Détail UO P1'!A16</f>
        <v>0</v>
      </c>
      <c r="B16" s="73">
        <f>'Détail UO P1'!B16</f>
        <v>0</v>
      </c>
      <c r="C16" s="44"/>
      <c r="D16" s="44"/>
      <c r="E16" s="44"/>
      <c r="F16" s="44"/>
    </row>
    <row r="17" spans="1:6" x14ac:dyDescent="0.25">
      <c r="A17" s="72">
        <f>'Détail UO P1'!A17</f>
        <v>0</v>
      </c>
      <c r="B17" s="73">
        <f>'Détail UO P1'!B17</f>
        <v>0</v>
      </c>
      <c r="C17" s="44"/>
      <c r="D17" s="44"/>
      <c r="E17" s="44"/>
      <c r="F17" s="44"/>
    </row>
    <row r="18" spans="1:6" x14ac:dyDescent="0.25">
      <c r="A18" s="72">
        <f>'Détail UO P1'!A18</f>
        <v>0</v>
      </c>
      <c r="B18" s="73">
        <f>'Détail UO P1'!B18</f>
        <v>0</v>
      </c>
      <c r="C18" s="44"/>
      <c r="D18" s="44"/>
      <c r="E18" s="44"/>
      <c r="F18" s="44"/>
    </row>
    <row r="19" spans="1:6" x14ac:dyDescent="0.25">
      <c r="A19" s="72">
        <f>'Détail UO P1'!A19</f>
        <v>0</v>
      </c>
      <c r="B19" s="73">
        <f>'Détail UO P1'!B19</f>
        <v>0</v>
      </c>
      <c r="C19" s="44"/>
      <c r="D19" s="44"/>
      <c r="E19" s="44"/>
      <c r="F19" s="44"/>
    </row>
    <row r="20" spans="1:6" x14ac:dyDescent="0.25">
      <c r="A20" s="72">
        <f>'Détail UO P1'!A20</f>
        <v>0</v>
      </c>
      <c r="B20" s="73">
        <f>'Détail UO P1'!B20</f>
        <v>0</v>
      </c>
      <c r="C20" s="44"/>
      <c r="D20" s="44"/>
      <c r="E20" s="44"/>
      <c r="F20" s="44"/>
    </row>
    <row r="21" spans="1:6" x14ac:dyDescent="0.25">
      <c r="A21" s="72">
        <f>'Détail UO P1'!A21</f>
        <v>0</v>
      </c>
      <c r="B21" s="73">
        <f>'Détail UO P1'!B21</f>
        <v>0</v>
      </c>
      <c r="C21" s="44"/>
      <c r="D21" s="44"/>
      <c r="E21" s="44"/>
      <c r="F21" s="44"/>
    </row>
    <row r="22" spans="1:6" x14ac:dyDescent="0.25">
      <c r="A22" s="72">
        <f>'Détail UO P1'!A22</f>
        <v>0</v>
      </c>
      <c r="B22" s="73">
        <f>'Détail UO P1'!B22</f>
        <v>0</v>
      </c>
      <c r="C22" s="44"/>
      <c r="D22" s="44"/>
      <c r="E22" s="44"/>
      <c r="F22" s="44"/>
    </row>
    <row r="23" spans="1:6" x14ac:dyDescent="0.25">
      <c r="A23" s="72">
        <f>'Détail UO P1'!A23</f>
        <v>0</v>
      </c>
      <c r="B23" s="73">
        <f>'Détail UO P1'!B23</f>
        <v>0</v>
      </c>
      <c r="C23" s="44"/>
      <c r="D23" s="44"/>
      <c r="E23" s="44"/>
      <c r="F23" s="44"/>
    </row>
    <row r="24" spans="1:6" x14ac:dyDescent="0.25">
      <c r="A24" s="72">
        <f>'Détail UO P1'!A24</f>
        <v>0</v>
      </c>
      <c r="B24" s="73">
        <f>'Détail UO P1'!B24</f>
        <v>0</v>
      </c>
      <c r="C24" s="44"/>
      <c r="D24" s="44"/>
      <c r="E24" s="44"/>
      <c r="F24" s="44"/>
    </row>
    <row r="25" spans="1:6" x14ac:dyDescent="0.25">
      <c r="A25" s="72">
        <f>'Détail UO P1'!A25</f>
        <v>0</v>
      </c>
      <c r="B25" s="73">
        <f>'Détail UO P1'!B25</f>
        <v>0</v>
      </c>
      <c r="C25" s="44"/>
      <c r="D25" s="44"/>
      <c r="E25" s="44"/>
      <c r="F25" s="44"/>
    </row>
    <row r="26" spans="1:6" x14ac:dyDescent="0.25">
      <c r="A26" s="72">
        <f>'Détail UO P1'!A26</f>
        <v>0</v>
      </c>
      <c r="B26" s="73">
        <f>'Détail UO P1'!B26</f>
        <v>0</v>
      </c>
      <c r="C26" s="44"/>
      <c r="D26" s="44"/>
      <c r="E26" s="44"/>
      <c r="F26" s="44"/>
    </row>
    <row r="27" spans="1:6" x14ac:dyDescent="0.25">
      <c r="A27" s="72">
        <f>'Détail UO P1'!A27</f>
        <v>0</v>
      </c>
      <c r="B27" s="73">
        <f>'Détail UO P1'!B27</f>
        <v>0</v>
      </c>
      <c r="C27" s="44"/>
      <c r="D27" s="44"/>
      <c r="E27" s="44"/>
      <c r="F27" s="44"/>
    </row>
    <row r="28" spans="1:6" x14ac:dyDescent="0.25">
      <c r="A28" s="72">
        <f>'Détail UO P1'!A28</f>
        <v>0</v>
      </c>
      <c r="B28" s="73">
        <f>'Détail UO P1'!B28</f>
        <v>0</v>
      </c>
      <c r="C28" s="44"/>
      <c r="D28" s="44"/>
      <c r="E28" s="44"/>
      <c r="F28" s="44"/>
    </row>
    <row r="29" spans="1:6" x14ac:dyDescent="0.25">
      <c r="A29" s="72">
        <f>'Détail UO P1'!A29</f>
        <v>0</v>
      </c>
      <c r="B29" s="73">
        <f>'Détail UO P1'!B29</f>
        <v>0</v>
      </c>
      <c r="C29" s="44"/>
      <c r="D29" s="44"/>
      <c r="E29" s="44"/>
      <c r="F29" s="44"/>
    </row>
    <row r="30" spans="1:6" x14ac:dyDescent="0.25">
      <c r="A30" s="72">
        <f>'Détail UO P1'!A30</f>
        <v>0</v>
      </c>
      <c r="B30" s="73">
        <f>'Détail UO P1'!B30</f>
        <v>0</v>
      </c>
      <c r="C30" s="44"/>
      <c r="D30" s="44"/>
      <c r="E30" s="44"/>
      <c r="F30" s="44"/>
    </row>
    <row r="31" spans="1:6" x14ac:dyDescent="0.25">
      <c r="A31" s="72">
        <f>'Détail UO P1'!A31</f>
        <v>0</v>
      </c>
      <c r="B31" s="73">
        <f>'Détail UO P1'!B31</f>
        <v>0</v>
      </c>
      <c r="C31" s="44"/>
      <c r="D31" s="44"/>
      <c r="E31" s="44"/>
      <c r="F31" s="44"/>
    </row>
    <row r="32" spans="1:6" x14ac:dyDescent="0.25">
      <c r="A32" s="72">
        <f>'Détail UO P1'!A32</f>
        <v>0</v>
      </c>
      <c r="B32" s="73">
        <f>'Détail UO P1'!B32</f>
        <v>0</v>
      </c>
      <c r="C32" s="44"/>
      <c r="D32" s="44"/>
      <c r="E32" s="44"/>
      <c r="F32" s="44"/>
    </row>
    <row r="33" spans="1:6" x14ac:dyDescent="0.25">
      <c r="A33" s="72">
        <f>'Détail UO P1'!A33</f>
        <v>0</v>
      </c>
      <c r="B33" s="73">
        <f>'Détail UO P1'!B33</f>
        <v>0</v>
      </c>
      <c r="C33" s="44"/>
      <c r="D33" s="44"/>
      <c r="E33" s="44"/>
      <c r="F33" s="44"/>
    </row>
    <row r="34" spans="1:6" x14ac:dyDescent="0.25">
      <c r="A34" s="72">
        <f>'Détail UO P1'!A34</f>
        <v>0</v>
      </c>
      <c r="B34" s="73">
        <f>'Détail UO P1'!B34</f>
        <v>0</v>
      </c>
      <c r="C34" s="44"/>
      <c r="D34" s="44"/>
      <c r="E34" s="44"/>
      <c r="F34" s="44"/>
    </row>
    <row r="35" spans="1:6" x14ac:dyDescent="0.25">
      <c r="A35" s="72">
        <f>'Détail UO P1'!A35</f>
        <v>0</v>
      </c>
      <c r="B35" s="73">
        <f>'Détail UO P1'!B35</f>
        <v>0</v>
      </c>
      <c r="C35" s="44"/>
      <c r="D35" s="44"/>
      <c r="E35" s="44"/>
      <c r="F35" s="44"/>
    </row>
    <row r="36" spans="1:6" x14ac:dyDescent="0.25">
      <c r="A36" s="72">
        <f>'Détail UO P1'!A36</f>
        <v>0</v>
      </c>
      <c r="B36" s="73">
        <f>'Détail UO P1'!B36</f>
        <v>0</v>
      </c>
      <c r="C36" s="44"/>
      <c r="D36" s="44"/>
      <c r="E36" s="44"/>
      <c r="F36" s="44"/>
    </row>
    <row r="37" spans="1:6" x14ac:dyDescent="0.25">
      <c r="A37" s="72">
        <f>'Détail UO P1'!A37</f>
        <v>0</v>
      </c>
      <c r="B37" s="73">
        <f>'Détail UO P1'!B37</f>
        <v>0</v>
      </c>
      <c r="C37" s="44"/>
      <c r="D37" s="44"/>
      <c r="E37" s="44"/>
      <c r="F37" s="44"/>
    </row>
    <row r="38" spans="1:6" x14ac:dyDescent="0.25">
      <c r="A38" s="72">
        <f>'Détail UO P1'!A38</f>
        <v>0</v>
      </c>
      <c r="B38" s="73">
        <f>'Détail UO P1'!B38</f>
        <v>0</v>
      </c>
      <c r="C38" s="44"/>
      <c r="D38" s="44"/>
      <c r="E38" s="44"/>
      <c r="F38" s="44"/>
    </row>
    <row r="39" spans="1:6" x14ac:dyDescent="0.25">
      <c r="A39" s="72">
        <f>'Détail UO P1'!A39</f>
        <v>0</v>
      </c>
      <c r="B39" s="73">
        <f>'Détail UO P1'!B39</f>
        <v>0</v>
      </c>
      <c r="C39" s="44"/>
      <c r="D39" s="44"/>
      <c r="E39" s="44"/>
      <c r="F39" s="44"/>
    </row>
    <row r="40" spans="1:6" x14ac:dyDescent="0.25">
      <c r="A40" s="72">
        <f>'Détail UO P1'!A40</f>
        <v>0</v>
      </c>
      <c r="B40" s="73">
        <f>'Détail UO P1'!B40</f>
        <v>0</v>
      </c>
      <c r="C40" s="44"/>
      <c r="D40" s="44"/>
      <c r="E40" s="44"/>
      <c r="F40" s="44"/>
    </row>
    <row r="41" spans="1:6" x14ac:dyDescent="0.25">
      <c r="A41" s="72">
        <f>'Détail UO P1'!A41</f>
        <v>0</v>
      </c>
      <c r="B41" s="73">
        <f>'Détail UO P1'!B41</f>
        <v>0</v>
      </c>
      <c r="C41" s="44"/>
      <c r="D41" s="44"/>
      <c r="E41" s="44"/>
      <c r="F41" s="44"/>
    </row>
    <row r="42" spans="1:6" x14ac:dyDescent="0.25">
      <c r="A42" s="72">
        <f>'Détail UO P1'!A42</f>
        <v>0</v>
      </c>
      <c r="B42" s="73">
        <f>'Détail UO P1'!B42</f>
        <v>0</v>
      </c>
      <c r="C42" s="44"/>
      <c r="D42" s="44"/>
      <c r="E42" s="44"/>
      <c r="F42" s="44"/>
    </row>
    <row r="43" spans="1:6" x14ac:dyDescent="0.25">
      <c r="A43" s="72">
        <f>'Détail UO P1'!A43</f>
        <v>0</v>
      </c>
      <c r="B43" s="73">
        <f>'Détail UO P1'!B43</f>
        <v>0</v>
      </c>
      <c r="C43" s="44"/>
      <c r="D43" s="44"/>
      <c r="E43" s="44"/>
      <c r="F43" s="44"/>
    </row>
    <row r="44" spans="1:6" x14ac:dyDescent="0.25">
      <c r="A44" s="72">
        <f>'Détail UO P1'!A44</f>
        <v>0</v>
      </c>
      <c r="B44" s="73">
        <f>'Détail UO P1'!B44</f>
        <v>0</v>
      </c>
      <c r="C44" s="44"/>
      <c r="D44" s="44"/>
      <c r="E44" s="44"/>
      <c r="F44" s="44"/>
    </row>
    <row r="45" spans="1:6" x14ac:dyDescent="0.25">
      <c r="A45" s="72">
        <f>'Détail UO P1'!A45</f>
        <v>0</v>
      </c>
      <c r="B45" s="73">
        <f>'Détail UO P1'!B45</f>
        <v>0</v>
      </c>
      <c r="C45" s="44"/>
      <c r="D45" s="44"/>
      <c r="E45" s="44"/>
      <c r="F45" s="44"/>
    </row>
    <row r="46" spans="1:6" x14ac:dyDescent="0.25">
      <c r="A46" s="72">
        <f>'Détail UO P1'!A46</f>
        <v>0</v>
      </c>
      <c r="B46" s="73">
        <f>'Détail UO P1'!B46</f>
        <v>0</v>
      </c>
      <c r="C46" s="44"/>
      <c r="D46" s="44"/>
      <c r="E46" s="44"/>
      <c r="F46" s="44"/>
    </row>
    <row r="47" spans="1:6" x14ac:dyDescent="0.25">
      <c r="A47" s="72">
        <f>'Détail UO P1'!A47</f>
        <v>0</v>
      </c>
      <c r="B47" s="73">
        <f>'Détail UO P1'!B47</f>
        <v>0</v>
      </c>
      <c r="C47" s="44"/>
      <c r="D47" s="44"/>
      <c r="E47" s="44"/>
      <c r="F47" s="44"/>
    </row>
    <row r="48" spans="1:6" x14ac:dyDescent="0.25">
      <c r="A48" s="72">
        <f>'Détail UO P1'!A48</f>
        <v>0</v>
      </c>
      <c r="B48" s="73">
        <f>'Détail UO P1'!B48</f>
        <v>0</v>
      </c>
      <c r="C48" s="44"/>
      <c r="D48" s="44"/>
      <c r="E48" s="44"/>
      <c r="F48" s="44"/>
    </row>
    <row r="49" spans="1:6" x14ac:dyDescent="0.25">
      <c r="A49" s="72">
        <f>'Détail UO P1'!A49</f>
        <v>0</v>
      </c>
      <c r="B49" s="73">
        <f>'Détail UO P1'!B49</f>
        <v>0</v>
      </c>
      <c r="C49" s="44"/>
      <c r="D49" s="44"/>
      <c r="E49" s="44"/>
      <c r="F49" s="44"/>
    </row>
    <row r="50" spans="1:6" x14ac:dyDescent="0.25">
      <c r="A50" s="72">
        <f>'Détail UO P1'!A50</f>
        <v>0</v>
      </c>
      <c r="B50" s="73">
        <f>'Détail UO P1'!B50</f>
        <v>0</v>
      </c>
      <c r="C50" s="44"/>
      <c r="D50" s="44"/>
      <c r="E50" s="44"/>
      <c r="F50" s="44"/>
    </row>
    <row r="51" spans="1:6" x14ac:dyDescent="0.25">
      <c r="A51" s="72">
        <f>'Détail UO P1'!A51</f>
        <v>0</v>
      </c>
      <c r="B51" s="73">
        <f>'Détail UO P1'!B51</f>
        <v>0</v>
      </c>
      <c r="C51" s="44"/>
      <c r="D51" s="44"/>
      <c r="E51" s="44"/>
      <c r="F51" s="44"/>
    </row>
    <row r="52" spans="1:6" x14ac:dyDescent="0.25">
      <c r="A52" s="72">
        <f>'Détail UO P1'!A52</f>
        <v>0</v>
      </c>
      <c r="B52" s="73">
        <f>'Détail UO P1'!B52</f>
        <v>0</v>
      </c>
      <c r="C52" s="44"/>
      <c r="D52" s="44"/>
      <c r="E52" s="44"/>
      <c r="F52" s="44"/>
    </row>
    <row r="53" spans="1:6" x14ac:dyDescent="0.25">
      <c r="A53" s="72">
        <f>'Détail UO P1'!A53</f>
        <v>0</v>
      </c>
      <c r="B53" s="73">
        <f>'Détail UO P1'!B53</f>
        <v>0</v>
      </c>
      <c r="C53" s="44"/>
      <c r="D53" s="44"/>
      <c r="E53" s="44"/>
      <c r="F53" s="44"/>
    </row>
    <row r="54" spans="1:6" x14ac:dyDescent="0.25">
      <c r="A54" s="72">
        <f>'Détail UO P1'!A54</f>
        <v>0</v>
      </c>
      <c r="B54" s="73">
        <f>'Détail UO P1'!B54</f>
        <v>0</v>
      </c>
      <c r="C54" s="44"/>
      <c r="D54" s="44"/>
      <c r="E54" s="44"/>
      <c r="F54" s="44"/>
    </row>
    <row r="55" spans="1:6" x14ac:dyDescent="0.25">
      <c r="A55" s="72">
        <f>'Détail UO P1'!A55</f>
        <v>0</v>
      </c>
      <c r="B55" s="73">
        <f>'Détail UO P1'!B55</f>
        <v>0</v>
      </c>
      <c r="C55" s="44"/>
      <c r="D55" s="44"/>
      <c r="E55" s="44"/>
      <c r="F55" s="44"/>
    </row>
    <row r="56" spans="1:6" x14ac:dyDescent="0.25">
      <c r="A56" s="72">
        <f>'Détail UO P1'!A56</f>
        <v>0</v>
      </c>
      <c r="B56" s="73">
        <f>'Détail UO P1'!B56</f>
        <v>0</v>
      </c>
      <c r="C56" s="44"/>
      <c r="D56" s="44"/>
      <c r="E56" s="44"/>
      <c r="F56" s="44"/>
    </row>
    <row r="57" spans="1:6" x14ac:dyDescent="0.25">
      <c r="A57" s="72">
        <f>'Détail UO P1'!A57</f>
        <v>0</v>
      </c>
      <c r="B57" s="73">
        <f>'Détail UO P1'!B57</f>
        <v>0</v>
      </c>
      <c r="C57" s="44"/>
      <c r="D57" s="44"/>
      <c r="E57" s="44"/>
      <c r="F57" s="44"/>
    </row>
    <row r="58" spans="1:6" x14ac:dyDescent="0.25">
      <c r="A58" s="72">
        <f>'Détail UO P1'!A58</f>
        <v>0</v>
      </c>
      <c r="B58" s="73">
        <f>'Détail UO P1'!B58</f>
        <v>0</v>
      </c>
      <c r="C58" s="44"/>
      <c r="D58" s="44"/>
      <c r="E58" s="44"/>
      <c r="F58" s="44"/>
    </row>
    <row r="59" spans="1:6" x14ac:dyDescent="0.25">
      <c r="A59" s="72">
        <f>'Détail UO P1'!A59</f>
        <v>0</v>
      </c>
      <c r="B59" s="73">
        <f>'Détail UO P1'!B59</f>
        <v>0</v>
      </c>
      <c r="C59" s="44"/>
      <c r="D59" s="44"/>
      <c r="E59" s="44"/>
      <c r="F59" s="44"/>
    </row>
    <row r="60" spans="1:6" x14ac:dyDescent="0.25">
      <c r="A60" s="72">
        <f>'Détail UO P1'!A60</f>
        <v>0</v>
      </c>
      <c r="B60" s="73">
        <f>'Détail UO P1'!B60</f>
        <v>0</v>
      </c>
      <c r="C60" s="44"/>
      <c r="D60" s="44"/>
      <c r="E60" s="44"/>
      <c r="F60" s="44"/>
    </row>
    <row r="61" spans="1:6" x14ac:dyDescent="0.25">
      <c r="A61" s="72">
        <f>'Détail UO P1'!A61</f>
        <v>0</v>
      </c>
      <c r="B61" s="73">
        <f>'Détail UO P1'!B61</f>
        <v>0</v>
      </c>
      <c r="C61" s="44"/>
      <c r="D61" s="44"/>
      <c r="E61" s="44"/>
      <c r="F61" s="44"/>
    </row>
    <row r="62" spans="1:6" x14ac:dyDescent="0.25">
      <c r="A62" s="72">
        <f>'Détail UO P1'!A62</f>
        <v>0</v>
      </c>
      <c r="B62" s="73">
        <f>'Détail UO P1'!B62</f>
        <v>0</v>
      </c>
      <c r="C62" s="44"/>
      <c r="D62" s="44"/>
      <c r="E62" s="44"/>
      <c r="F62" s="44"/>
    </row>
    <row r="63" spans="1:6" x14ac:dyDescent="0.25">
      <c r="A63" s="72">
        <f>'Détail UO P1'!A63</f>
        <v>0</v>
      </c>
      <c r="B63" s="73">
        <f>'Détail UO P1'!B63</f>
        <v>0</v>
      </c>
      <c r="C63" s="44"/>
      <c r="D63" s="44"/>
      <c r="E63" s="44"/>
      <c r="F63" s="44"/>
    </row>
    <row r="64" spans="1:6" x14ac:dyDescent="0.25">
      <c r="A64" s="72">
        <f>'Détail UO P1'!A64</f>
        <v>0</v>
      </c>
      <c r="B64" s="73">
        <f>'Détail UO P1'!B64</f>
        <v>0</v>
      </c>
      <c r="C64" s="44"/>
      <c r="D64" s="44"/>
      <c r="E64" s="44"/>
      <c r="F64" s="44"/>
    </row>
    <row r="65" spans="1:6" x14ac:dyDescent="0.25">
      <c r="A65" s="72">
        <f>'Détail UO P1'!A65</f>
        <v>0</v>
      </c>
      <c r="B65" s="73">
        <f>'Détail UO P1'!B65</f>
        <v>0</v>
      </c>
      <c r="C65" s="44"/>
      <c r="D65" s="44"/>
      <c r="E65" s="44"/>
      <c r="F65" s="44"/>
    </row>
    <row r="66" spans="1:6" x14ac:dyDescent="0.25">
      <c r="A66" s="72">
        <f>'Détail UO P1'!A66</f>
        <v>0</v>
      </c>
      <c r="B66" s="73">
        <f>'Détail UO P1'!B66</f>
        <v>0</v>
      </c>
      <c r="C66" s="44"/>
      <c r="D66" s="44"/>
      <c r="E66" s="44"/>
      <c r="F66" s="44"/>
    </row>
    <row r="67" spans="1:6" x14ac:dyDescent="0.25">
      <c r="A67" s="72">
        <f>'Détail UO P1'!A67</f>
        <v>0</v>
      </c>
      <c r="B67" s="73">
        <f>'Détail UO P1'!B67</f>
        <v>0</v>
      </c>
      <c r="C67" s="44"/>
      <c r="D67" s="44"/>
      <c r="E67" s="44"/>
      <c r="F67" s="44"/>
    </row>
    <row r="68" spans="1:6" x14ac:dyDescent="0.25">
      <c r="A68" s="72">
        <f>'Détail UO P1'!A68</f>
        <v>0</v>
      </c>
      <c r="B68" s="73">
        <f>'Détail UO P1'!B68</f>
        <v>0</v>
      </c>
      <c r="C68" s="44"/>
      <c r="D68" s="44"/>
      <c r="E68" s="44"/>
      <c r="F68" s="44"/>
    </row>
    <row r="69" spans="1:6" x14ac:dyDescent="0.25">
      <c r="A69" s="72">
        <f>'Détail UO P1'!A69</f>
        <v>0</v>
      </c>
      <c r="B69" s="73">
        <f>'Détail UO P1'!B69</f>
        <v>0</v>
      </c>
      <c r="C69" s="44"/>
      <c r="D69" s="44"/>
      <c r="E69" s="44"/>
      <c r="F69" s="44"/>
    </row>
    <row r="70" spans="1:6" x14ac:dyDescent="0.25">
      <c r="A70" s="72">
        <f>'Détail UO P1'!A70</f>
        <v>0</v>
      </c>
      <c r="B70" s="73">
        <f>'Détail UO P1'!B70</f>
        <v>0</v>
      </c>
      <c r="C70" s="44"/>
      <c r="D70" s="44"/>
      <c r="E70" s="44"/>
      <c r="F70" s="44"/>
    </row>
    <row r="71" spans="1:6" x14ac:dyDescent="0.25">
      <c r="A71" s="72">
        <f>'Détail UO P1'!A71</f>
        <v>0</v>
      </c>
      <c r="B71" s="73">
        <f>'Détail UO P1'!B71</f>
        <v>0</v>
      </c>
      <c r="C71" s="44"/>
      <c r="D71" s="44"/>
      <c r="E71" s="44"/>
      <c r="F71" s="44"/>
    </row>
    <row r="72" spans="1:6" x14ac:dyDescent="0.25">
      <c r="A72" s="72">
        <f>'Détail UO P1'!A72</f>
        <v>0</v>
      </c>
      <c r="B72" s="73">
        <f>'Détail UO P1'!B72</f>
        <v>0</v>
      </c>
      <c r="C72" s="44"/>
      <c r="D72" s="44"/>
      <c r="E72" s="44"/>
      <c r="F72" s="44"/>
    </row>
    <row r="73" spans="1:6" x14ac:dyDescent="0.25">
      <c r="A73" s="72">
        <f>'Détail UO P1'!A73</f>
        <v>0</v>
      </c>
      <c r="B73" s="73">
        <f>'Détail UO P1'!B73</f>
        <v>0</v>
      </c>
      <c r="C73" s="44"/>
      <c r="D73" s="44"/>
      <c r="E73" s="44"/>
      <c r="F73" s="44"/>
    </row>
    <row r="74" spans="1:6" x14ac:dyDescent="0.25">
      <c r="A74" s="72">
        <f>'Détail UO P1'!A74</f>
        <v>0</v>
      </c>
      <c r="B74" s="73">
        <f>'Détail UO P1'!B74</f>
        <v>0</v>
      </c>
      <c r="C74" s="44"/>
      <c r="D74" s="44"/>
      <c r="E74" s="44"/>
      <c r="F74" s="44"/>
    </row>
    <row r="75" spans="1:6" x14ac:dyDescent="0.25">
      <c r="A75" s="72">
        <f>'Détail UO P1'!A75</f>
        <v>0</v>
      </c>
      <c r="B75" s="73">
        <f>'Détail UO P1'!B75</f>
        <v>0</v>
      </c>
      <c r="C75" s="44"/>
      <c r="D75" s="44"/>
      <c r="E75" s="44"/>
      <c r="F75" s="44"/>
    </row>
    <row r="76" spans="1:6" x14ac:dyDescent="0.25">
      <c r="A76" s="72">
        <f>'Détail UO P1'!A76</f>
        <v>0</v>
      </c>
      <c r="B76" s="73">
        <f>'Détail UO P1'!B76</f>
        <v>0</v>
      </c>
      <c r="C76" s="44"/>
      <c r="D76" s="44"/>
      <c r="E76" s="44"/>
      <c r="F76" s="44"/>
    </row>
    <row r="77" spans="1:6" x14ac:dyDescent="0.25">
      <c r="A77" s="72">
        <f>'Détail UO P1'!A77</f>
        <v>0</v>
      </c>
      <c r="B77" s="73">
        <f>'Détail UO P1'!B77</f>
        <v>0</v>
      </c>
      <c r="C77" s="44"/>
      <c r="D77" s="44"/>
      <c r="E77" s="44"/>
      <c r="F77" s="44"/>
    </row>
    <row r="78" spans="1:6" x14ac:dyDescent="0.25">
      <c r="A78" s="72">
        <f>'Détail UO P1'!A78</f>
        <v>0</v>
      </c>
      <c r="B78" s="73">
        <f>'Détail UO P1'!B78</f>
        <v>0</v>
      </c>
      <c r="C78" s="44"/>
      <c r="D78" s="44"/>
      <c r="E78" s="44"/>
      <c r="F78" s="44"/>
    </row>
    <row r="79" spans="1:6" x14ac:dyDescent="0.25">
      <c r="A79" s="72">
        <f>'Détail UO P1'!A79</f>
        <v>0</v>
      </c>
      <c r="B79" s="73">
        <f>'Détail UO P1'!B79</f>
        <v>0</v>
      </c>
      <c r="C79" s="44"/>
      <c r="D79" s="44"/>
      <c r="E79" s="44"/>
      <c r="F79" s="44"/>
    </row>
    <row r="80" spans="1:6" x14ac:dyDescent="0.25">
      <c r="A80" s="72">
        <f>'Détail UO P1'!A80</f>
        <v>0</v>
      </c>
      <c r="B80" s="73">
        <f>'Détail UO P1'!B80</f>
        <v>0</v>
      </c>
      <c r="C80" s="44"/>
      <c r="D80" s="44"/>
      <c r="E80" s="44"/>
      <c r="F80" s="44"/>
    </row>
    <row r="81" spans="1:7" x14ac:dyDescent="0.25">
      <c r="A81" s="72">
        <f>'Détail UO P1'!A81</f>
        <v>0</v>
      </c>
      <c r="B81" s="73">
        <f>'Détail UO P1'!B81</f>
        <v>0</v>
      </c>
      <c r="C81" s="44"/>
      <c r="D81" s="44"/>
      <c r="E81" s="44"/>
      <c r="F81" s="44"/>
    </row>
    <row r="83" spans="1:7" x14ac:dyDescent="0.25">
      <c r="A83" s="44"/>
      <c r="B83" s="44"/>
      <c r="C83" s="44"/>
      <c r="D83" s="44"/>
      <c r="E83" s="44"/>
      <c r="F83" s="44"/>
      <c r="G83" s="44"/>
    </row>
    <row r="84" spans="1:7" x14ac:dyDescent="0.25">
      <c r="A84" s="79" t="s">
        <v>26</v>
      </c>
      <c r="B84" s="79"/>
      <c r="C84" s="79"/>
      <c r="D84" s="79"/>
      <c r="E84" s="79"/>
      <c r="F84" s="79"/>
      <c r="G84" s="44"/>
    </row>
    <row r="85" spans="1:7" x14ac:dyDescent="0.25">
      <c r="A85" s="79"/>
      <c r="B85" s="79"/>
      <c r="C85" s="79"/>
      <c r="D85" s="79"/>
      <c r="E85" s="79"/>
      <c r="F85" s="79"/>
      <c r="G85" s="44"/>
    </row>
    <row r="86" spans="1:7" ht="66" customHeight="1" x14ac:dyDescent="0.25">
      <c r="A86" s="87" t="s">
        <v>78</v>
      </c>
      <c r="B86" s="87"/>
      <c r="C86" s="87"/>
      <c r="D86" s="87"/>
      <c r="E86" s="87"/>
      <c r="F86" s="87"/>
      <c r="G86" s="44"/>
    </row>
    <row r="87" spans="1:7" ht="63.75" x14ac:dyDescent="0.25">
      <c r="A87" s="47" t="s">
        <v>4</v>
      </c>
      <c r="B87" s="62" t="s">
        <v>1</v>
      </c>
      <c r="C87" s="47" t="s">
        <v>5</v>
      </c>
      <c r="D87" s="47" t="s">
        <v>6</v>
      </c>
      <c r="E87" s="47" t="s">
        <v>7</v>
      </c>
      <c r="F87" s="47" t="s">
        <v>8</v>
      </c>
    </row>
    <row r="88" spans="1:7" ht="16.5" customHeight="1" x14ac:dyDescent="0.25">
      <c r="A88" s="78" t="s">
        <v>63</v>
      </c>
      <c r="B88" s="45" t="str">
        <f>A5</f>
        <v>Chef(fe) de projet - Reponsable d'équipe</v>
      </c>
      <c r="C88" s="28"/>
      <c r="D88" s="10" t="e">
        <f>C88/$C$165</f>
        <v>#DIV/0!</v>
      </c>
      <c r="E88" s="8">
        <f t="shared" ref="E88:E151" si="0">C88*F88</f>
        <v>0</v>
      </c>
      <c r="F88" s="8">
        <f t="shared" ref="F88:F119" si="1">B5</f>
        <v>0</v>
      </c>
    </row>
    <row r="89" spans="1:7" x14ac:dyDescent="0.25">
      <c r="A89" s="78"/>
      <c r="B89" s="45" t="str">
        <f t="shared" ref="B89:B104" si="2">A6</f>
        <v>Business analyste</v>
      </c>
      <c r="C89" s="28"/>
      <c r="D89" s="10" t="e">
        <f t="shared" ref="D89:D152" si="3">C89/$C$165</f>
        <v>#DIV/0!</v>
      </c>
      <c r="E89" s="8">
        <f t="shared" si="0"/>
        <v>0</v>
      </c>
      <c r="F89" s="8">
        <f t="shared" si="1"/>
        <v>0</v>
      </c>
    </row>
    <row r="90" spans="1:7" ht="30" x14ac:dyDescent="0.25">
      <c r="A90" s="78"/>
      <c r="B90" s="45" t="str">
        <f t="shared" si="2"/>
        <v>Architecte technique (Nuxeo, Nifi, ElasticSearch)</v>
      </c>
      <c r="C90" s="28"/>
      <c r="D90" s="10" t="e">
        <f t="shared" si="3"/>
        <v>#DIV/0!</v>
      </c>
      <c r="E90" s="8">
        <f t="shared" si="0"/>
        <v>0</v>
      </c>
      <c r="F90" s="8">
        <f t="shared" si="1"/>
        <v>0</v>
      </c>
    </row>
    <row r="91" spans="1:7" x14ac:dyDescent="0.25">
      <c r="A91" s="78"/>
      <c r="B91" s="45" t="str">
        <f t="shared" si="2"/>
        <v>Architecte logiciel</v>
      </c>
      <c r="C91" s="28"/>
      <c r="D91" s="10" t="e">
        <f t="shared" si="3"/>
        <v>#DIV/0!</v>
      </c>
      <c r="E91" s="8">
        <f t="shared" si="0"/>
        <v>0</v>
      </c>
      <c r="F91" s="8">
        <f t="shared" si="1"/>
        <v>0</v>
      </c>
    </row>
    <row r="92" spans="1:7" x14ac:dyDescent="0.25">
      <c r="A92" s="78"/>
      <c r="B92" s="45" t="str">
        <f t="shared" si="2"/>
        <v>Développeu(r)(se) front</v>
      </c>
      <c r="C92" s="28"/>
      <c r="D92" s="10" t="e">
        <f t="shared" si="3"/>
        <v>#DIV/0!</v>
      </c>
      <c r="E92" s="8">
        <f t="shared" si="0"/>
        <v>0</v>
      </c>
      <c r="F92" s="8">
        <f t="shared" si="1"/>
        <v>0</v>
      </c>
    </row>
    <row r="93" spans="1:7" x14ac:dyDescent="0.25">
      <c r="A93" s="78"/>
      <c r="B93" s="45" t="str">
        <f t="shared" si="2"/>
        <v>Développeu(r)(se) back</v>
      </c>
      <c r="C93" s="28"/>
      <c r="D93" s="10" t="e">
        <f t="shared" si="3"/>
        <v>#DIV/0!</v>
      </c>
      <c r="E93" s="8">
        <f t="shared" si="0"/>
        <v>0</v>
      </c>
      <c r="F93" s="8">
        <f t="shared" si="1"/>
        <v>0</v>
      </c>
    </row>
    <row r="94" spans="1:7" x14ac:dyDescent="0.25">
      <c r="A94" s="78"/>
      <c r="B94" s="45" t="str">
        <f t="shared" si="2"/>
        <v>Développeu(r)(se) full stack</v>
      </c>
      <c r="C94" s="28"/>
      <c r="D94" s="10" t="e">
        <f t="shared" si="3"/>
        <v>#DIV/0!</v>
      </c>
      <c r="E94" s="8">
        <f t="shared" si="0"/>
        <v>0</v>
      </c>
      <c r="F94" s="8">
        <f t="shared" si="1"/>
        <v>0</v>
      </c>
    </row>
    <row r="95" spans="1:7" x14ac:dyDescent="0.25">
      <c r="A95" s="78"/>
      <c r="B95" s="45" t="str">
        <f t="shared" si="2"/>
        <v>Développeu(r)(se) Python</v>
      </c>
      <c r="C95" s="28"/>
      <c r="D95" s="10" t="e">
        <f t="shared" si="3"/>
        <v>#DIV/0!</v>
      </c>
      <c r="E95" s="8">
        <f t="shared" si="0"/>
        <v>0</v>
      </c>
      <c r="F95" s="8">
        <f t="shared" si="1"/>
        <v>0</v>
      </c>
    </row>
    <row r="96" spans="1:7" x14ac:dyDescent="0.25">
      <c r="A96" s="78"/>
      <c r="B96" s="45">
        <f t="shared" si="2"/>
        <v>0</v>
      </c>
      <c r="C96" s="28"/>
      <c r="D96" s="10" t="e">
        <f t="shared" si="3"/>
        <v>#DIV/0!</v>
      </c>
      <c r="E96" s="8">
        <f t="shared" si="0"/>
        <v>0</v>
      </c>
      <c r="F96" s="8">
        <f t="shared" si="1"/>
        <v>0</v>
      </c>
    </row>
    <row r="97" spans="1:6" x14ac:dyDescent="0.25">
      <c r="A97" s="78"/>
      <c r="B97" s="45">
        <f t="shared" si="2"/>
        <v>0</v>
      </c>
      <c r="C97" s="28"/>
      <c r="D97" s="10" t="e">
        <f t="shared" si="3"/>
        <v>#DIV/0!</v>
      </c>
      <c r="E97" s="8">
        <f t="shared" si="0"/>
        <v>0</v>
      </c>
      <c r="F97" s="8">
        <f t="shared" si="1"/>
        <v>0</v>
      </c>
    </row>
    <row r="98" spans="1:6" x14ac:dyDescent="0.25">
      <c r="A98" s="78"/>
      <c r="B98" s="45">
        <f t="shared" si="2"/>
        <v>0</v>
      </c>
      <c r="C98" s="28"/>
      <c r="D98" s="10" t="e">
        <f t="shared" si="3"/>
        <v>#DIV/0!</v>
      </c>
      <c r="E98" s="8">
        <f t="shared" si="0"/>
        <v>0</v>
      </c>
      <c r="F98" s="8">
        <f t="shared" si="1"/>
        <v>0</v>
      </c>
    </row>
    <row r="99" spans="1:6" x14ac:dyDescent="0.25">
      <c r="A99" s="78"/>
      <c r="B99" s="45">
        <f t="shared" si="2"/>
        <v>0</v>
      </c>
      <c r="C99" s="28"/>
      <c r="D99" s="10" t="e">
        <f t="shared" si="3"/>
        <v>#DIV/0!</v>
      </c>
      <c r="E99" s="8">
        <f t="shared" si="0"/>
        <v>0</v>
      </c>
      <c r="F99" s="8">
        <f t="shared" si="1"/>
        <v>0</v>
      </c>
    </row>
    <row r="100" spans="1:6" x14ac:dyDescent="0.25">
      <c r="A100" s="78"/>
      <c r="B100" s="45">
        <f t="shared" si="2"/>
        <v>0</v>
      </c>
      <c r="C100" s="28"/>
      <c r="D100" s="10" t="e">
        <f t="shared" si="3"/>
        <v>#DIV/0!</v>
      </c>
      <c r="E100" s="8">
        <f t="shared" si="0"/>
        <v>0</v>
      </c>
      <c r="F100" s="8">
        <f t="shared" si="1"/>
        <v>0</v>
      </c>
    </row>
    <row r="101" spans="1:6" x14ac:dyDescent="0.25">
      <c r="A101" s="78"/>
      <c r="B101" s="45">
        <f t="shared" si="2"/>
        <v>0</v>
      </c>
      <c r="C101" s="28"/>
      <c r="D101" s="10" t="e">
        <f t="shared" si="3"/>
        <v>#DIV/0!</v>
      </c>
      <c r="E101" s="8">
        <f t="shared" si="0"/>
        <v>0</v>
      </c>
      <c r="F101" s="8">
        <f t="shared" si="1"/>
        <v>0</v>
      </c>
    </row>
    <row r="102" spans="1:6" x14ac:dyDescent="0.25">
      <c r="A102" s="78"/>
      <c r="B102" s="45">
        <f t="shared" si="2"/>
        <v>0</v>
      </c>
      <c r="C102" s="28"/>
      <c r="D102" s="10" t="e">
        <f t="shared" si="3"/>
        <v>#DIV/0!</v>
      </c>
      <c r="E102" s="8">
        <f t="shared" si="0"/>
        <v>0</v>
      </c>
      <c r="F102" s="8">
        <f t="shared" si="1"/>
        <v>0</v>
      </c>
    </row>
    <row r="103" spans="1:6" x14ac:dyDescent="0.25">
      <c r="A103" s="78"/>
      <c r="B103" s="45">
        <f t="shared" si="2"/>
        <v>0</v>
      </c>
      <c r="C103" s="28"/>
      <c r="D103" s="10" t="e">
        <f t="shared" si="3"/>
        <v>#DIV/0!</v>
      </c>
      <c r="E103" s="8">
        <f t="shared" si="0"/>
        <v>0</v>
      </c>
      <c r="F103" s="8">
        <f t="shared" si="1"/>
        <v>0</v>
      </c>
    </row>
    <row r="104" spans="1:6" x14ac:dyDescent="0.25">
      <c r="A104" s="78"/>
      <c r="B104" s="45">
        <f t="shared" si="2"/>
        <v>0</v>
      </c>
      <c r="C104" s="28"/>
      <c r="D104" s="10" t="e">
        <f t="shared" si="3"/>
        <v>#DIV/0!</v>
      </c>
      <c r="E104" s="8">
        <f t="shared" si="0"/>
        <v>0</v>
      </c>
      <c r="F104" s="8">
        <f t="shared" si="1"/>
        <v>0</v>
      </c>
    </row>
    <row r="105" spans="1:6" x14ac:dyDescent="0.25">
      <c r="A105" s="78"/>
      <c r="B105" s="45">
        <f t="shared" ref="B105:B120" si="4">A22</f>
        <v>0</v>
      </c>
      <c r="C105" s="28"/>
      <c r="D105" s="10" t="e">
        <f t="shared" si="3"/>
        <v>#DIV/0!</v>
      </c>
      <c r="E105" s="8">
        <f t="shared" si="0"/>
        <v>0</v>
      </c>
      <c r="F105" s="8">
        <f t="shared" si="1"/>
        <v>0</v>
      </c>
    </row>
    <row r="106" spans="1:6" x14ac:dyDescent="0.25">
      <c r="A106" s="78"/>
      <c r="B106" s="45">
        <f t="shared" si="4"/>
        <v>0</v>
      </c>
      <c r="C106" s="28"/>
      <c r="D106" s="10" t="e">
        <f t="shared" si="3"/>
        <v>#DIV/0!</v>
      </c>
      <c r="E106" s="8">
        <f t="shared" si="0"/>
        <v>0</v>
      </c>
      <c r="F106" s="8">
        <f t="shared" si="1"/>
        <v>0</v>
      </c>
    </row>
    <row r="107" spans="1:6" x14ac:dyDescent="0.25">
      <c r="A107" s="78"/>
      <c r="B107" s="45">
        <f t="shared" si="4"/>
        <v>0</v>
      </c>
      <c r="C107" s="28"/>
      <c r="D107" s="10" t="e">
        <f t="shared" si="3"/>
        <v>#DIV/0!</v>
      </c>
      <c r="E107" s="8">
        <f t="shared" si="0"/>
        <v>0</v>
      </c>
      <c r="F107" s="8">
        <f t="shared" si="1"/>
        <v>0</v>
      </c>
    </row>
    <row r="108" spans="1:6" x14ac:dyDescent="0.25">
      <c r="A108" s="78"/>
      <c r="B108" s="45">
        <f t="shared" si="4"/>
        <v>0</v>
      </c>
      <c r="C108" s="28"/>
      <c r="D108" s="10" t="e">
        <f t="shared" si="3"/>
        <v>#DIV/0!</v>
      </c>
      <c r="E108" s="8">
        <f t="shared" si="0"/>
        <v>0</v>
      </c>
      <c r="F108" s="8">
        <f t="shared" si="1"/>
        <v>0</v>
      </c>
    </row>
    <row r="109" spans="1:6" x14ac:dyDescent="0.25">
      <c r="A109" s="78"/>
      <c r="B109" s="45">
        <f t="shared" si="4"/>
        <v>0</v>
      </c>
      <c r="C109" s="28"/>
      <c r="D109" s="10" t="e">
        <f t="shared" si="3"/>
        <v>#DIV/0!</v>
      </c>
      <c r="E109" s="8">
        <f t="shared" si="0"/>
        <v>0</v>
      </c>
      <c r="F109" s="8">
        <f t="shared" si="1"/>
        <v>0</v>
      </c>
    </row>
    <row r="110" spans="1:6" x14ac:dyDescent="0.25">
      <c r="A110" s="78"/>
      <c r="B110" s="45">
        <f t="shared" si="4"/>
        <v>0</v>
      </c>
      <c r="C110" s="28"/>
      <c r="D110" s="10" t="e">
        <f t="shared" si="3"/>
        <v>#DIV/0!</v>
      </c>
      <c r="E110" s="8">
        <f t="shared" si="0"/>
        <v>0</v>
      </c>
      <c r="F110" s="8">
        <f t="shared" si="1"/>
        <v>0</v>
      </c>
    </row>
    <row r="111" spans="1:6" x14ac:dyDescent="0.25">
      <c r="A111" s="78"/>
      <c r="B111" s="45">
        <f t="shared" si="4"/>
        <v>0</v>
      </c>
      <c r="C111" s="28"/>
      <c r="D111" s="10" t="e">
        <f t="shared" si="3"/>
        <v>#DIV/0!</v>
      </c>
      <c r="E111" s="8">
        <f t="shared" si="0"/>
        <v>0</v>
      </c>
      <c r="F111" s="8">
        <f t="shared" si="1"/>
        <v>0</v>
      </c>
    </row>
    <row r="112" spans="1:6" x14ac:dyDescent="0.25">
      <c r="A112" s="78"/>
      <c r="B112" s="45">
        <f t="shared" si="4"/>
        <v>0</v>
      </c>
      <c r="C112" s="28"/>
      <c r="D112" s="10" t="e">
        <f t="shared" si="3"/>
        <v>#DIV/0!</v>
      </c>
      <c r="E112" s="8">
        <f t="shared" si="0"/>
        <v>0</v>
      </c>
      <c r="F112" s="8">
        <f t="shared" si="1"/>
        <v>0</v>
      </c>
    </row>
    <row r="113" spans="1:6" x14ac:dyDescent="0.25">
      <c r="A113" s="78"/>
      <c r="B113" s="45">
        <f t="shared" si="4"/>
        <v>0</v>
      </c>
      <c r="C113" s="28"/>
      <c r="D113" s="10" t="e">
        <f t="shared" si="3"/>
        <v>#DIV/0!</v>
      </c>
      <c r="E113" s="8">
        <f t="shared" si="0"/>
        <v>0</v>
      </c>
      <c r="F113" s="8">
        <f t="shared" si="1"/>
        <v>0</v>
      </c>
    </row>
    <row r="114" spans="1:6" x14ac:dyDescent="0.25">
      <c r="A114" s="78"/>
      <c r="B114" s="45">
        <f t="shared" si="4"/>
        <v>0</v>
      </c>
      <c r="C114" s="28"/>
      <c r="D114" s="10" t="e">
        <f t="shared" si="3"/>
        <v>#DIV/0!</v>
      </c>
      <c r="E114" s="8">
        <f t="shared" si="0"/>
        <v>0</v>
      </c>
      <c r="F114" s="8">
        <f t="shared" si="1"/>
        <v>0</v>
      </c>
    </row>
    <row r="115" spans="1:6" x14ac:dyDescent="0.25">
      <c r="A115" s="78"/>
      <c r="B115" s="45">
        <f t="shared" si="4"/>
        <v>0</v>
      </c>
      <c r="C115" s="28"/>
      <c r="D115" s="10" t="e">
        <f t="shared" si="3"/>
        <v>#DIV/0!</v>
      </c>
      <c r="E115" s="8">
        <f t="shared" si="0"/>
        <v>0</v>
      </c>
      <c r="F115" s="8">
        <f t="shared" si="1"/>
        <v>0</v>
      </c>
    </row>
    <row r="116" spans="1:6" x14ac:dyDescent="0.25">
      <c r="A116" s="78"/>
      <c r="B116" s="45">
        <f t="shared" si="4"/>
        <v>0</v>
      </c>
      <c r="C116" s="28"/>
      <c r="D116" s="10" t="e">
        <f t="shared" si="3"/>
        <v>#DIV/0!</v>
      </c>
      <c r="E116" s="8">
        <f t="shared" si="0"/>
        <v>0</v>
      </c>
      <c r="F116" s="8">
        <f t="shared" si="1"/>
        <v>0</v>
      </c>
    </row>
    <row r="117" spans="1:6" x14ac:dyDescent="0.25">
      <c r="A117" s="78"/>
      <c r="B117" s="45">
        <f t="shared" si="4"/>
        <v>0</v>
      </c>
      <c r="C117" s="28"/>
      <c r="D117" s="10" t="e">
        <f t="shared" si="3"/>
        <v>#DIV/0!</v>
      </c>
      <c r="E117" s="8">
        <f t="shared" si="0"/>
        <v>0</v>
      </c>
      <c r="F117" s="8">
        <f t="shared" si="1"/>
        <v>0</v>
      </c>
    </row>
    <row r="118" spans="1:6" x14ac:dyDescent="0.25">
      <c r="A118" s="78"/>
      <c r="B118" s="45">
        <f t="shared" si="4"/>
        <v>0</v>
      </c>
      <c r="C118" s="28"/>
      <c r="D118" s="10" t="e">
        <f t="shared" si="3"/>
        <v>#DIV/0!</v>
      </c>
      <c r="E118" s="8">
        <f t="shared" si="0"/>
        <v>0</v>
      </c>
      <c r="F118" s="8">
        <f t="shared" si="1"/>
        <v>0</v>
      </c>
    </row>
    <row r="119" spans="1:6" x14ac:dyDescent="0.25">
      <c r="A119" s="78"/>
      <c r="B119" s="45">
        <f t="shared" si="4"/>
        <v>0</v>
      </c>
      <c r="C119" s="28"/>
      <c r="D119" s="10" t="e">
        <f t="shared" si="3"/>
        <v>#DIV/0!</v>
      </c>
      <c r="E119" s="8">
        <f t="shared" si="0"/>
        <v>0</v>
      </c>
      <c r="F119" s="8">
        <f t="shared" si="1"/>
        <v>0</v>
      </c>
    </row>
    <row r="120" spans="1:6" x14ac:dyDescent="0.25">
      <c r="A120" s="78"/>
      <c r="B120" s="45">
        <f t="shared" si="4"/>
        <v>0</v>
      </c>
      <c r="C120" s="28"/>
      <c r="D120" s="10" t="e">
        <f t="shared" si="3"/>
        <v>#DIV/0!</v>
      </c>
      <c r="E120" s="8">
        <f t="shared" si="0"/>
        <v>0</v>
      </c>
      <c r="F120" s="8">
        <f t="shared" ref="F120:F151" si="5">B37</f>
        <v>0</v>
      </c>
    </row>
    <row r="121" spans="1:6" x14ac:dyDescent="0.25">
      <c r="A121" s="78"/>
      <c r="B121" s="45">
        <f t="shared" ref="B121:B136" si="6">A38</f>
        <v>0</v>
      </c>
      <c r="C121" s="28"/>
      <c r="D121" s="10" t="e">
        <f t="shared" si="3"/>
        <v>#DIV/0!</v>
      </c>
      <c r="E121" s="8">
        <f t="shared" si="0"/>
        <v>0</v>
      </c>
      <c r="F121" s="8">
        <f t="shared" si="5"/>
        <v>0</v>
      </c>
    </row>
    <row r="122" spans="1:6" x14ac:dyDescent="0.25">
      <c r="A122" s="78"/>
      <c r="B122" s="45">
        <f t="shared" si="6"/>
        <v>0</v>
      </c>
      <c r="C122" s="28"/>
      <c r="D122" s="10" t="e">
        <f t="shared" si="3"/>
        <v>#DIV/0!</v>
      </c>
      <c r="E122" s="8">
        <f t="shared" si="0"/>
        <v>0</v>
      </c>
      <c r="F122" s="8">
        <f t="shared" si="5"/>
        <v>0</v>
      </c>
    </row>
    <row r="123" spans="1:6" x14ac:dyDescent="0.25">
      <c r="A123" s="78"/>
      <c r="B123" s="45">
        <f t="shared" si="6"/>
        <v>0</v>
      </c>
      <c r="C123" s="28"/>
      <c r="D123" s="10" t="e">
        <f t="shared" si="3"/>
        <v>#DIV/0!</v>
      </c>
      <c r="E123" s="8">
        <f t="shared" si="0"/>
        <v>0</v>
      </c>
      <c r="F123" s="8">
        <f t="shared" si="5"/>
        <v>0</v>
      </c>
    </row>
    <row r="124" spans="1:6" x14ac:dyDescent="0.25">
      <c r="A124" s="78"/>
      <c r="B124" s="45">
        <f t="shared" si="6"/>
        <v>0</v>
      </c>
      <c r="C124" s="28"/>
      <c r="D124" s="10" t="e">
        <f t="shared" si="3"/>
        <v>#DIV/0!</v>
      </c>
      <c r="E124" s="8">
        <f t="shared" si="0"/>
        <v>0</v>
      </c>
      <c r="F124" s="8">
        <f t="shared" si="5"/>
        <v>0</v>
      </c>
    </row>
    <row r="125" spans="1:6" x14ac:dyDescent="0.25">
      <c r="A125" s="78"/>
      <c r="B125" s="45">
        <f t="shared" si="6"/>
        <v>0</v>
      </c>
      <c r="C125" s="28"/>
      <c r="D125" s="10" t="e">
        <f t="shared" si="3"/>
        <v>#DIV/0!</v>
      </c>
      <c r="E125" s="8">
        <f t="shared" si="0"/>
        <v>0</v>
      </c>
      <c r="F125" s="8">
        <f t="shared" si="5"/>
        <v>0</v>
      </c>
    </row>
    <row r="126" spans="1:6" x14ac:dyDescent="0.25">
      <c r="A126" s="78"/>
      <c r="B126" s="45">
        <f t="shared" si="6"/>
        <v>0</v>
      </c>
      <c r="C126" s="28"/>
      <c r="D126" s="10" t="e">
        <f t="shared" si="3"/>
        <v>#DIV/0!</v>
      </c>
      <c r="E126" s="8">
        <f t="shared" si="0"/>
        <v>0</v>
      </c>
      <c r="F126" s="8">
        <f t="shared" si="5"/>
        <v>0</v>
      </c>
    </row>
    <row r="127" spans="1:6" x14ac:dyDescent="0.25">
      <c r="A127" s="78"/>
      <c r="B127" s="45">
        <f t="shared" si="6"/>
        <v>0</v>
      </c>
      <c r="C127" s="28"/>
      <c r="D127" s="10" t="e">
        <f t="shared" si="3"/>
        <v>#DIV/0!</v>
      </c>
      <c r="E127" s="8">
        <f t="shared" si="0"/>
        <v>0</v>
      </c>
      <c r="F127" s="8">
        <f t="shared" si="5"/>
        <v>0</v>
      </c>
    </row>
    <row r="128" spans="1:6" x14ac:dyDescent="0.25">
      <c r="A128" s="78"/>
      <c r="B128" s="45">
        <f t="shared" si="6"/>
        <v>0</v>
      </c>
      <c r="C128" s="28"/>
      <c r="D128" s="10" t="e">
        <f t="shared" si="3"/>
        <v>#DIV/0!</v>
      </c>
      <c r="E128" s="8">
        <f t="shared" si="0"/>
        <v>0</v>
      </c>
      <c r="F128" s="8">
        <f t="shared" si="5"/>
        <v>0</v>
      </c>
    </row>
    <row r="129" spans="1:6" x14ac:dyDescent="0.25">
      <c r="A129" s="78"/>
      <c r="B129" s="45">
        <f t="shared" si="6"/>
        <v>0</v>
      </c>
      <c r="C129" s="28"/>
      <c r="D129" s="10" t="e">
        <f t="shared" si="3"/>
        <v>#DIV/0!</v>
      </c>
      <c r="E129" s="8">
        <f t="shared" si="0"/>
        <v>0</v>
      </c>
      <c r="F129" s="8">
        <f t="shared" si="5"/>
        <v>0</v>
      </c>
    </row>
    <row r="130" spans="1:6" x14ac:dyDescent="0.25">
      <c r="A130" s="78"/>
      <c r="B130" s="45">
        <f t="shared" si="6"/>
        <v>0</v>
      </c>
      <c r="C130" s="28"/>
      <c r="D130" s="10" t="e">
        <f t="shared" si="3"/>
        <v>#DIV/0!</v>
      </c>
      <c r="E130" s="8">
        <f t="shared" si="0"/>
        <v>0</v>
      </c>
      <c r="F130" s="8">
        <f t="shared" si="5"/>
        <v>0</v>
      </c>
    </row>
    <row r="131" spans="1:6" x14ac:dyDescent="0.25">
      <c r="A131" s="78"/>
      <c r="B131" s="45">
        <f t="shared" si="6"/>
        <v>0</v>
      </c>
      <c r="C131" s="28"/>
      <c r="D131" s="10" t="e">
        <f t="shared" si="3"/>
        <v>#DIV/0!</v>
      </c>
      <c r="E131" s="8">
        <f t="shared" si="0"/>
        <v>0</v>
      </c>
      <c r="F131" s="8">
        <f t="shared" si="5"/>
        <v>0</v>
      </c>
    </row>
    <row r="132" spans="1:6" x14ac:dyDescent="0.25">
      <c r="A132" s="78"/>
      <c r="B132" s="45">
        <f t="shared" si="6"/>
        <v>0</v>
      </c>
      <c r="C132" s="28"/>
      <c r="D132" s="10" t="e">
        <f t="shared" si="3"/>
        <v>#DIV/0!</v>
      </c>
      <c r="E132" s="8">
        <f t="shared" si="0"/>
        <v>0</v>
      </c>
      <c r="F132" s="8">
        <f t="shared" si="5"/>
        <v>0</v>
      </c>
    </row>
    <row r="133" spans="1:6" x14ac:dyDescent="0.25">
      <c r="A133" s="78"/>
      <c r="B133" s="45">
        <f t="shared" si="6"/>
        <v>0</v>
      </c>
      <c r="C133" s="28"/>
      <c r="D133" s="10" t="e">
        <f t="shared" si="3"/>
        <v>#DIV/0!</v>
      </c>
      <c r="E133" s="8">
        <f t="shared" si="0"/>
        <v>0</v>
      </c>
      <c r="F133" s="8">
        <f t="shared" si="5"/>
        <v>0</v>
      </c>
    </row>
    <row r="134" spans="1:6" x14ac:dyDescent="0.25">
      <c r="A134" s="78"/>
      <c r="B134" s="45">
        <f t="shared" si="6"/>
        <v>0</v>
      </c>
      <c r="C134" s="28"/>
      <c r="D134" s="10" t="e">
        <f t="shared" si="3"/>
        <v>#DIV/0!</v>
      </c>
      <c r="E134" s="8">
        <f t="shared" si="0"/>
        <v>0</v>
      </c>
      <c r="F134" s="8">
        <f t="shared" si="5"/>
        <v>0</v>
      </c>
    </row>
    <row r="135" spans="1:6" x14ac:dyDescent="0.25">
      <c r="A135" s="78"/>
      <c r="B135" s="45">
        <f t="shared" si="6"/>
        <v>0</v>
      </c>
      <c r="C135" s="28"/>
      <c r="D135" s="10" t="e">
        <f t="shared" si="3"/>
        <v>#DIV/0!</v>
      </c>
      <c r="E135" s="8">
        <f t="shared" si="0"/>
        <v>0</v>
      </c>
      <c r="F135" s="8">
        <f t="shared" si="5"/>
        <v>0</v>
      </c>
    </row>
    <row r="136" spans="1:6" x14ac:dyDescent="0.25">
      <c r="A136" s="78"/>
      <c r="B136" s="45">
        <f t="shared" si="6"/>
        <v>0</v>
      </c>
      <c r="C136" s="28"/>
      <c r="D136" s="10" t="e">
        <f t="shared" si="3"/>
        <v>#DIV/0!</v>
      </c>
      <c r="E136" s="8">
        <f t="shared" si="0"/>
        <v>0</v>
      </c>
      <c r="F136" s="8">
        <f t="shared" si="5"/>
        <v>0</v>
      </c>
    </row>
    <row r="137" spans="1:6" x14ac:dyDescent="0.25">
      <c r="A137" s="78"/>
      <c r="B137" s="45">
        <f t="shared" ref="B137:B152" si="7">A54</f>
        <v>0</v>
      </c>
      <c r="C137" s="28"/>
      <c r="D137" s="10" t="e">
        <f t="shared" si="3"/>
        <v>#DIV/0!</v>
      </c>
      <c r="E137" s="8">
        <f t="shared" si="0"/>
        <v>0</v>
      </c>
      <c r="F137" s="8">
        <f t="shared" si="5"/>
        <v>0</v>
      </c>
    </row>
    <row r="138" spans="1:6" x14ac:dyDescent="0.25">
      <c r="A138" s="78"/>
      <c r="B138" s="45">
        <f t="shared" si="7"/>
        <v>0</v>
      </c>
      <c r="C138" s="28"/>
      <c r="D138" s="10" t="e">
        <f t="shared" si="3"/>
        <v>#DIV/0!</v>
      </c>
      <c r="E138" s="8">
        <f t="shared" si="0"/>
        <v>0</v>
      </c>
      <c r="F138" s="8">
        <f t="shared" si="5"/>
        <v>0</v>
      </c>
    </row>
    <row r="139" spans="1:6" x14ac:dyDescent="0.25">
      <c r="A139" s="78"/>
      <c r="B139" s="45">
        <f t="shared" si="7"/>
        <v>0</v>
      </c>
      <c r="C139" s="28"/>
      <c r="D139" s="10" t="e">
        <f t="shared" si="3"/>
        <v>#DIV/0!</v>
      </c>
      <c r="E139" s="8">
        <f t="shared" si="0"/>
        <v>0</v>
      </c>
      <c r="F139" s="8">
        <f t="shared" si="5"/>
        <v>0</v>
      </c>
    </row>
    <row r="140" spans="1:6" x14ac:dyDescent="0.25">
      <c r="A140" s="78"/>
      <c r="B140" s="45">
        <f t="shared" si="7"/>
        <v>0</v>
      </c>
      <c r="C140" s="28"/>
      <c r="D140" s="10" t="e">
        <f t="shared" si="3"/>
        <v>#DIV/0!</v>
      </c>
      <c r="E140" s="8">
        <f t="shared" si="0"/>
        <v>0</v>
      </c>
      <c r="F140" s="8">
        <f t="shared" si="5"/>
        <v>0</v>
      </c>
    </row>
    <row r="141" spans="1:6" x14ac:dyDescent="0.25">
      <c r="A141" s="78"/>
      <c r="B141" s="45">
        <f t="shared" si="7"/>
        <v>0</v>
      </c>
      <c r="C141" s="28"/>
      <c r="D141" s="10" t="e">
        <f t="shared" si="3"/>
        <v>#DIV/0!</v>
      </c>
      <c r="E141" s="8">
        <f t="shared" si="0"/>
        <v>0</v>
      </c>
      <c r="F141" s="8">
        <f t="shared" si="5"/>
        <v>0</v>
      </c>
    </row>
    <row r="142" spans="1:6" x14ac:dyDescent="0.25">
      <c r="A142" s="78"/>
      <c r="B142" s="45">
        <f t="shared" si="7"/>
        <v>0</v>
      </c>
      <c r="C142" s="28"/>
      <c r="D142" s="10" t="e">
        <f t="shared" si="3"/>
        <v>#DIV/0!</v>
      </c>
      <c r="E142" s="8">
        <f t="shared" si="0"/>
        <v>0</v>
      </c>
      <c r="F142" s="8">
        <f t="shared" si="5"/>
        <v>0</v>
      </c>
    </row>
    <row r="143" spans="1:6" x14ac:dyDescent="0.25">
      <c r="A143" s="78"/>
      <c r="B143" s="45">
        <f t="shared" si="7"/>
        <v>0</v>
      </c>
      <c r="C143" s="28"/>
      <c r="D143" s="10" t="e">
        <f t="shared" si="3"/>
        <v>#DIV/0!</v>
      </c>
      <c r="E143" s="8">
        <f t="shared" si="0"/>
        <v>0</v>
      </c>
      <c r="F143" s="8">
        <f t="shared" si="5"/>
        <v>0</v>
      </c>
    </row>
    <row r="144" spans="1:6" x14ac:dyDescent="0.25">
      <c r="A144" s="78"/>
      <c r="B144" s="45">
        <f t="shared" si="7"/>
        <v>0</v>
      </c>
      <c r="C144" s="28"/>
      <c r="D144" s="10" t="e">
        <f t="shared" si="3"/>
        <v>#DIV/0!</v>
      </c>
      <c r="E144" s="8">
        <f t="shared" si="0"/>
        <v>0</v>
      </c>
      <c r="F144" s="8">
        <f t="shared" si="5"/>
        <v>0</v>
      </c>
    </row>
    <row r="145" spans="1:6" x14ac:dyDescent="0.25">
      <c r="A145" s="78"/>
      <c r="B145" s="45">
        <f t="shared" si="7"/>
        <v>0</v>
      </c>
      <c r="C145" s="28"/>
      <c r="D145" s="10" t="e">
        <f t="shared" si="3"/>
        <v>#DIV/0!</v>
      </c>
      <c r="E145" s="8">
        <f t="shared" si="0"/>
        <v>0</v>
      </c>
      <c r="F145" s="8">
        <f t="shared" si="5"/>
        <v>0</v>
      </c>
    </row>
    <row r="146" spans="1:6" x14ac:dyDescent="0.25">
      <c r="A146" s="78"/>
      <c r="B146" s="45">
        <f t="shared" si="7"/>
        <v>0</v>
      </c>
      <c r="C146" s="28"/>
      <c r="D146" s="10" t="e">
        <f t="shared" si="3"/>
        <v>#DIV/0!</v>
      </c>
      <c r="E146" s="8">
        <f t="shared" si="0"/>
        <v>0</v>
      </c>
      <c r="F146" s="8">
        <f t="shared" si="5"/>
        <v>0</v>
      </c>
    </row>
    <row r="147" spans="1:6" x14ac:dyDescent="0.25">
      <c r="A147" s="78"/>
      <c r="B147" s="45">
        <f t="shared" si="7"/>
        <v>0</v>
      </c>
      <c r="C147" s="28"/>
      <c r="D147" s="10" t="e">
        <f t="shared" si="3"/>
        <v>#DIV/0!</v>
      </c>
      <c r="E147" s="8">
        <f t="shared" si="0"/>
        <v>0</v>
      </c>
      <c r="F147" s="8">
        <f t="shared" si="5"/>
        <v>0</v>
      </c>
    </row>
    <row r="148" spans="1:6" x14ac:dyDescent="0.25">
      <c r="A148" s="78"/>
      <c r="B148" s="45">
        <f t="shared" si="7"/>
        <v>0</v>
      </c>
      <c r="C148" s="28"/>
      <c r="D148" s="10" t="e">
        <f t="shared" si="3"/>
        <v>#DIV/0!</v>
      </c>
      <c r="E148" s="8">
        <f t="shared" si="0"/>
        <v>0</v>
      </c>
      <c r="F148" s="8">
        <f t="shared" si="5"/>
        <v>0</v>
      </c>
    </row>
    <row r="149" spans="1:6" x14ac:dyDescent="0.25">
      <c r="A149" s="78"/>
      <c r="B149" s="45">
        <f t="shared" si="7"/>
        <v>0</v>
      </c>
      <c r="C149" s="28"/>
      <c r="D149" s="10" t="e">
        <f t="shared" si="3"/>
        <v>#DIV/0!</v>
      </c>
      <c r="E149" s="8">
        <f t="shared" si="0"/>
        <v>0</v>
      </c>
      <c r="F149" s="8">
        <f t="shared" si="5"/>
        <v>0</v>
      </c>
    </row>
    <row r="150" spans="1:6" x14ac:dyDescent="0.25">
      <c r="A150" s="78"/>
      <c r="B150" s="45">
        <f t="shared" si="7"/>
        <v>0</v>
      </c>
      <c r="C150" s="28"/>
      <c r="D150" s="10" t="e">
        <f t="shared" si="3"/>
        <v>#DIV/0!</v>
      </c>
      <c r="E150" s="8">
        <f t="shared" si="0"/>
        <v>0</v>
      </c>
      <c r="F150" s="8">
        <f t="shared" si="5"/>
        <v>0</v>
      </c>
    </row>
    <row r="151" spans="1:6" x14ac:dyDescent="0.25">
      <c r="A151" s="78"/>
      <c r="B151" s="45">
        <f t="shared" si="7"/>
        <v>0</v>
      </c>
      <c r="C151" s="28"/>
      <c r="D151" s="10" t="e">
        <f t="shared" si="3"/>
        <v>#DIV/0!</v>
      </c>
      <c r="E151" s="8">
        <f t="shared" si="0"/>
        <v>0</v>
      </c>
      <c r="F151" s="8">
        <f t="shared" si="5"/>
        <v>0</v>
      </c>
    </row>
    <row r="152" spans="1:6" x14ac:dyDescent="0.25">
      <c r="A152" s="78"/>
      <c r="B152" s="45">
        <f t="shared" si="7"/>
        <v>0</v>
      </c>
      <c r="C152" s="28"/>
      <c r="D152" s="10" t="e">
        <f t="shared" si="3"/>
        <v>#DIV/0!</v>
      </c>
      <c r="E152" s="8">
        <f t="shared" ref="E152:E164" si="8">C152*F152</f>
        <v>0</v>
      </c>
      <c r="F152" s="8">
        <f t="shared" ref="F152:F164" si="9">B69</f>
        <v>0</v>
      </c>
    </row>
    <row r="153" spans="1:6" x14ac:dyDescent="0.25">
      <c r="A153" s="78"/>
      <c r="B153" s="45">
        <f t="shared" ref="B153:B164" si="10">A70</f>
        <v>0</v>
      </c>
      <c r="C153" s="28"/>
      <c r="D153" s="10" t="e">
        <f t="shared" ref="D153:D164" si="11">C153/$C$165</f>
        <v>#DIV/0!</v>
      </c>
      <c r="E153" s="8">
        <f t="shared" si="8"/>
        <v>0</v>
      </c>
      <c r="F153" s="8">
        <f t="shared" si="9"/>
        <v>0</v>
      </c>
    </row>
    <row r="154" spans="1:6" x14ac:dyDescent="0.25">
      <c r="A154" s="78"/>
      <c r="B154" s="45">
        <f t="shared" si="10"/>
        <v>0</v>
      </c>
      <c r="C154" s="28"/>
      <c r="D154" s="10" t="e">
        <f t="shared" si="11"/>
        <v>#DIV/0!</v>
      </c>
      <c r="E154" s="8">
        <f t="shared" si="8"/>
        <v>0</v>
      </c>
      <c r="F154" s="8">
        <f t="shared" si="9"/>
        <v>0</v>
      </c>
    </row>
    <row r="155" spans="1:6" x14ac:dyDescent="0.25">
      <c r="A155" s="78"/>
      <c r="B155" s="45">
        <f t="shared" si="10"/>
        <v>0</v>
      </c>
      <c r="C155" s="28"/>
      <c r="D155" s="10" t="e">
        <f t="shared" si="11"/>
        <v>#DIV/0!</v>
      </c>
      <c r="E155" s="8">
        <f t="shared" si="8"/>
        <v>0</v>
      </c>
      <c r="F155" s="8">
        <f t="shared" si="9"/>
        <v>0</v>
      </c>
    </row>
    <row r="156" spans="1:6" x14ac:dyDescent="0.25">
      <c r="A156" s="78"/>
      <c r="B156" s="45">
        <f t="shared" si="10"/>
        <v>0</v>
      </c>
      <c r="C156" s="28"/>
      <c r="D156" s="10" t="e">
        <f t="shared" si="11"/>
        <v>#DIV/0!</v>
      </c>
      <c r="E156" s="8">
        <f t="shared" si="8"/>
        <v>0</v>
      </c>
      <c r="F156" s="8">
        <f t="shared" si="9"/>
        <v>0</v>
      </c>
    </row>
    <row r="157" spans="1:6" x14ac:dyDescent="0.25">
      <c r="A157" s="78"/>
      <c r="B157" s="45">
        <f t="shared" si="10"/>
        <v>0</v>
      </c>
      <c r="C157" s="28"/>
      <c r="D157" s="10" t="e">
        <f t="shared" si="11"/>
        <v>#DIV/0!</v>
      </c>
      <c r="E157" s="8">
        <f t="shared" si="8"/>
        <v>0</v>
      </c>
      <c r="F157" s="8">
        <f t="shared" si="9"/>
        <v>0</v>
      </c>
    </row>
    <row r="158" spans="1:6" x14ac:dyDescent="0.25">
      <c r="A158" s="78"/>
      <c r="B158" s="45">
        <f t="shared" si="10"/>
        <v>0</v>
      </c>
      <c r="C158" s="28"/>
      <c r="D158" s="10" t="e">
        <f t="shared" si="11"/>
        <v>#DIV/0!</v>
      </c>
      <c r="E158" s="8">
        <f t="shared" si="8"/>
        <v>0</v>
      </c>
      <c r="F158" s="8">
        <f t="shared" si="9"/>
        <v>0</v>
      </c>
    </row>
    <row r="159" spans="1:6" x14ac:dyDescent="0.25">
      <c r="A159" s="78"/>
      <c r="B159" s="45">
        <f t="shared" si="10"/>
        <v>0</v>
      </c>
      <c r="C159" s="28"/>
      <c r="D159" s="10" t="e">
        <f t="shared" si="11"/>
        <v>#DIV/0!</v>
      </c>
      <c r="E159" s="8">
        <f t="shared" si="8"/>
        <v>0</v>
      </c>
      <c r="F159" s="8">
        <f t="shared" si="9"/>
        <v>0</v>
      </c>
    </row>
    <row r="160" spans="1:6" x14ac:dyDescent="0.25">
      <c r="A160" s="78"/>
      <c r="B160" s="45">
        <f t="shared" si="10"/>
        <v>0</v>
      </c>
      <c r="C160" s="28"/>
      <c r="D160" s="10" t="e">
        <f t="shared" si="11"/>
        <v>#DIV/0!</v>
      </c>
      <c r="E160" s="8">
        <f t="shared" si="8"/>
        <v>0</v>
      </c>
      <c r="F160" s="8">
        <f t="shared" si="9"/>
        <v>0</v>
      </c>
    </row>
    <row r="161" spans="1:6" x14ac:dyDescent="0.25">
      <c r="A161" s="78"/>
      <c r="B161" s="45">
        <f t="shared" si="10"/>
        <v>0</v>
      </c>
      <c r="C161" s="28"/>
      <c r="D161" s="10" t="e">
        <f t="shared" si="11"/>
        <v>#DIV/0!</v>
      </c>
      <c r="E161" s="8">
        <f t="shared" si="8"/>
        <v>0</v>
      </c>
      <c r="F161" s="8">
        <f t="shared" si="9"/>
        <v>0</v>
      </c>
    </row>
    <row r="162" spans="1:6" x14ac:dyDescent="0.25">
      <c r="A162" s="78"/>
      <c r="B162" s="45">
        <f t="shared" si="10"/>
        <v>0</v>
      </c>
      <c r="C162" s="28"/>
      <c r="D162" s="10" t="e">
        <f t="shared" si="11"/>
        <v>#DIV/0!</v>
      </c>
      <c r="E162" s="8">
        <f t="shared" si="8"/>
        <v>0</v>
      </c>
      <c r="F162" s="8">
        <f t="shared" si="9"/>
        <v>0</v>
      </c>
    </row>
    <row r="163" spans="1:6" x14ac:dyDescent="0.25">
      <c r="A163" s="78"/>
      <c r="B163" s="45">
        <f t="shared" si="10"/>
        <v>0</v>
      </c>
      <c r="C163" s="28"/>
      <c r="D163" s="10" t="e">
        <f t="shared" si="11"/>
        <v>#DIV/0!</v>
      </c>
      <c r="E163" s="8">
        <f t="shared" si="8"/>
        <v>0</v>
      </c>
      <c r="F163" s="8">
        <f t="shared" si="9"/>
        <v>0</v>
      </c>
    </row>
    <row r="164" spans="1:6" x14ac:dyDescent="0.25">
      <c r="A164" s="78"/>
      <c r="B164" s="45">
        <f t="shared" si="10"/>
        <v>0</v>
      </c>
      <c r="C164" s="28"/>
      <c r="D164" s="10" t="e">
        <f t="shared" si="11"/>
        <v>#DIV/0!</v>
      </c>
      <c r="E164" s="8">
        <f t="shared" si="8"/>
        <v>0</v>
      </c>
      <c r="F164" s="8">
        <f t="shared" si="9"/>
        <v>0</v>
      </c>
    </row>
    <row r="165" spans="1:6" x14ac:dyDescent="0.25">
      <c r="A165" s="78"/>
      <c r="B165" s="63" t="s">
        <v>9</v>
      </c>
      <c r="C165" s="30">
        <f>SUM(C88:C164)</f>
        <v>0</v>
      </c>
      <c r="D165" s="29"/>
      <c r="E165" s="9">
        <f>SUM(E88:E164)</f>
        <v>0</v>
      </c>
      <c r="F165" s="7"/>
    </row>
    <row r="166" spans="1:6" x14ac:dyDescent="0.25">
      <c r="A166" s="24"/>
      <c r="B166" s="25"/>
      <c r="C166" s="43"/>
      <c r="D166" s="26"/>
      <c r="E166" s="27"/>
      <c r="F166" s="23"/>
    </row>
    <row r="167" spans="1:6" ht="63.75" x14ac:dyDescent="0.25">
      <c r="A167" s="47" t="s">
        <v>4</v>
      </c>
      <c r="B167" s="62" t="s">
        <v>1</v>
      </c>
      <c r="C167" s="47" t="s">
        <v>5</v>
      </c>
      <c r="D167" s="47" t="s">
        <v>6</v>
      </c>
      <c r="E167" s="47" t="s">
        <v>7</v>
      </c>
      <c r="F167" s="47" t="s">
        <v>8</v>
      </c>
    </row>
    <row r="168" spans="1:6" ht="18.75" customHeight="1" x14ac:dyDescent="0.25">
      <c r="A168" s="78" t="s">
        <v>64</v>
      </c>
      <c r="B168" s="45" t="str">
        <f>A5</f>
        <v>Chef(fe) de projet - Reponsable d'équipe</v>
      </c>
      <c r="C168" s="28"/>
      <c r="D168" s="10" t="e">
        <f>C168/$C$245</f>
        <v>#DIV/0!</v>
      </c>
      <c r="E168" s="8">
        <f t="shared" ref="E168:E231" si="12">C168*F168</f>
        <v>0</v>
      </c>
      <c r="F168" s="8">
        <f t="shared" ref="F168:F199" si="13">B5</f>
        <v>0</v>
      </c>
    </row>
    <row r="169" spans="1:6" x14ac:dyDescent="0.25">
      <c r="A169" s="78"/>
      <c r="B169" s="45" t="str">
        <f t="shared" ref="B169:B184" si="14">A6</f>
        <v>Business analyste</v>
      </c>
      <c r="C169" s="28"/>
      <c r="D169" s="10" t="e">
        <f t="shared" ref="D169:D232" si="15">C169/$C$245</f>
        <v>#DIV/0!</v>
      </c>
      <c r="E169" s="8">
        <f t="shared" si="12"/>
        <v>0</v>
      </c>
      <c r="F169" s="8">
        <f t="shared" si="13"/>
        <v>0</v>
      </c>
    </row>
    <row r="170" spans="1:6" ht="30" x14ac:dyDescent="0.25">
      <c r="A170" s="78"/>
      <c r="B170" s="45" t="str">
        <f t="shared" si="14"/>
        <v>Architecte technique (Nuxeo, Nifi, ElasticSearch)</v>
      </c>
      <c r="C170" s="28"/>
      <c r="D170" s="10" t="e">
        <f t="shared" si="15"/>
        <v>#DIV/0!</v>
      </c>
      <c r="E170" s="8">
        <f t="shared" si="12"/>
        <v>0</v>
      </c>
      <c r="F170" s="8">
        <f t="shared" si="13"/>
        <v>0</v>
      </c>
    </row>
    <row r="171" spans="1:6" x14ac:dyDescent="0.25">
      <c r="A171" s="78"/>
      <c r="B171" s="45" t="str">
        <f t="shared" si="14"/>
        <v>Architecte logiciel</v>
      </c>
      <c r="C171" s="28"/>
      <c r="D171" s="10" t="e">
        <f t="shared" si="15"/>
        <v>#DIV/0!</v>
      </c>
      <c r="E171" s="8">
        <f t="shared" si="12"/>
        <v>0</v>
      </c>
      <c r="F171" s="8">
        <f t="shared" si="13"/>
        <v>0</v>
      </c>
    </row>
    <row r="172" spans="1:6" x14ac:dyDescent="0.25">
      <c r="A172" s="78"/>
      <c r="B172" s="45" t="str">
        <f t="shared" si="14"/>
        <v>Développeu(r)(se) front</v>
      </c>
      <c r="C172" s="28"/>
      <c r="D172" s="10" t="e">
        <f t="shared" si="15"/>
        <v>#DIV/0!</v>
      </c>
      <c r="E172" s="8">
        <f t="shared" si="12"/>
        <v>0</v>
      </c>
      <c r="F172" s="8">
        <f t="shared" si="13"/>
        <v>0</v>
      </c>
    </row>
    <row r="173" spans="1:6" x14ac:dyDescent="0.25">
      <c r="A173" s="78"/>
      <c r="B173" s="45" t="str">
        <f t="shared" si="14"/>
        <v>Développeu(r)(se) back</v>
      </c>
      <c r="C173" s="28"/>
      <c r="D173" s="10" t="e">
        <f t="shared" si="15"/>
        <v>#DIV/0!</v>
      </c>
      <c r="E173" s="8">
        <f t="shared" si="12"/>
        <v>0</v>
      </c>
      <c r="F173" s="8">
        <f t="shared" si="13"/>
        <v>0</v>
      </c>
    </row>
    <row r="174" spans="1:6" x14ac:dyDescent="0.25">
      <c r="A174" s="78"/>
      <c r="B174" s="45" t="str">
        <f t="shared" si="14"/>
        <v>Développeu(r)(se) full stack</v>
      </c>
      <c r="C174" s="28"/>
      <c r="D174" s="10" t="e">
        <f t="shared" si="15"/>
        <v>#DIV/0!</v>
      </c>
      <c r="E174" s="8">
        <f t="shared" si="12"/>
        <v>0</v>
      </c>
      <c r="F174" s="8">
        <f t="shared" si="13"/>
        <v>0</v>
      </c>
    </row>
    <row r="175" spans="1:6" x14ac:dyDescent="0.25">
      <c r="A175" s="78"/>
      <c r="B175" s="45" t="str">
        <f t="shared" si="14"/>
        <v>Développeu(r)(se) Python</v>
      </c>
      <c r="C175" s="28"/>
      <c r="D175" s="10" t="e">
        <f t="shared" si="15"/>
        <v>#DIV/0!</v>
      </c>
      <c r="E175" s="8">
        <f t="shared" si="12"/>
        <v>0</v>
      </c>
      <c r="F175" s="8">
        <f t="shared" si="13"/>
        <v>0</v>
      </c>
    </row>
    <row r="176" spans="1:6" x14ac:dyDescent="0.25">
      <c r="A176" s="78"/>
      <c r="B176" s="45">
        <f t="shared" si="14"/>
        <v>0</v>
      </c>
      <c r="C176" s="28"/>
      <c r="D176" s="10" t="e">
        <f t="shared" si="15"/>
        <v>#DIV/0!</v>
      </c>
      <c r="E176" s="8">
        <f t="shared" si="12"/>
        <v>0</v>
      </c>
      <c r="F176" s="8">
        <f t="shared" si="13"/>
        <v>0</v>
      </c>
    </row>
    <row r="177" spans="1:6" x14ac:dyDescent="0.25">
      <c r="A177" s="78"/>
      <c r="B177" s="45">
        <f t="shared" si="14"/>
        <v>0</v>
      </c>
      <c r="C177" s="28"/>
      <c r="D177" s="10" t="e">
        <f t="shared" si="15"/>
        <v>#DIV/0!</v>
      </c>
      <c r="E177" s="8">
        <f t="shared" si="12"/>
        <v>0</v>
      </c>
      <c r="F177" s="8">
        <f t="shared" si="13"/>
        <v>0</v>
      </c>
    </row>
    <row r="178" spans="1:6" x14ac:dyDescent="0.25">
      <c r="A178" s="78"/>
      <c r="B178" s="45">
        <f t="shared" si="14"/>
        <v>0</v>
      </c>
      <c r="C178" s="28"/>
      <c r="D178" s="10" t="e">
        <f t="shared" si="15"/>
        <v>#DIV/0!</v>
      </c>
      <c r="E178" s="8">
        <f t="shared" si="12"/>
        <v>0</v>
      </c>
      <c r="F178" s="8">
        <f t="shared" si="13"/>
        <v>0</v>
      </c>
    </row>
    <row r="179" spans="1:6" x14ac:dyDescent="0.25">
      <c r="A179" s="78"/>
      <c r="B179" s="45">
        <f t="shared" si="14"/>
        <v>0</v>
      </c>
      <c r="C179" s="28"/>
      <c r="D179" s="10" t="e">
        <f t="shared" si="15"/>
        <v>#DIV/0!</v>
      </c>
      <c r="E179" s="8">
        <f t="shared" si="12"/>
        <v>0</v>
      </c>
      <c r="F179" s="8">
        <f t="shared" si="13"/>
        <v>0</v>
      </c>
    </row>
    <row r="180" spans="1:6" x14ac:dyDescent="0.25">
      <c r="A180" s="78"/>
      <c r="B180" s="45">
        <f t="shared" si="14"/>
        <v>0</v>
      </c>
      <c r="C180" s="28"/>
      <c r="D180" s="10" t="e">
        <f t="shared" si="15"/>
        <v>#DIV/0!</v>
      </c>
      <c r="E180" s="8">
        <f t="shared" si="12"/>
        <v>0</v>
      </c>
      <c r="F180" s="8">
        <f t="shared" si="13"/>
        <v>0</v>
      </c>
    </row>
    <row r="181" spans="1:6" x14ac:dyDescent="0.25">
      <c r="A181" s="78"/>
      <c r="B181" s="45">
        <f t="shared" si="14"/>
        <v>0</v>
      </c>
      <c r="C181" s="28"/>
      <c r="D181" s="10" t="e">
        <f t="shared" si="15"/>
        <v>#DIV/0!</v>
      </c>
      <c r="E181" s="8">
        <f t="shared" si="12"/>
        <v>0</v>
      </c>
      <c r="F181" s="8">
        <f t="shared" si="13"/>
        <v>0</v>
      </c>
    </row>
    <row r="182" spans="1:6" x14ac:dyDescent="0.25">
      <c r="A182" s="78"/>
      <c r="B182" s="45">
        <f t="shared" si="14"/>
        <v>0</v>
      </c>
      <c r="C182" s="28"/>
      <c r="D182" s="10" t="e">
        <f t="shared" si="15"/>
        <v>#DIV/0!</v>
      </c>
      <c r="E182" s="8">
        <f t="shared" si="12"/>
        <v>0</v>
      </c>
      <c r="F182" s="8">
        <f t="shared" si="13"/>
        <v>0</v>
      </c>
    </row>
    <row r="183" spans="1:6" x14ac:dyDescent="0.25">
      <c r="A183" s="78"/>
      <c r="B183" s="45">
        <f t="shared" si="14"/>
        <v>0</v>
      </c>
      <c r="C183" s="28"/>
      <c r="D183" s="10" t="e">
        <f t="shared" si="15"/>
        <v>#DIV/0!</v>
      </c>
      <c r="E183" s="8">
        <f t="shared" si="12"/>
        <v>0</v>
      </c>
      <c r="F183" s="8">
        <f t="shared" si="13"/>
        <v>0</v>
      </c>
    </row>
    <row r="184" spans="1:6" x14ac:dyDescent="0.25">
      <c r="A184" s="78"/>
      <c r="B184" s="45">
        <f t="shared" si="14"/>
        <v>0</v>
      </c>
      <c r="C184" s="28"/>
      <c r="D184" s="10" t="e">
        <f t="shared" si="15"/>
        <v>#DIV/0!</v>
      </c>
      <c r="E184" s="8">
        <f t="shared" si="12"/>
        <v>0</v>
      </c>
      <c r="F184" s="8">
        <f t="shared" si="13"/>
        <v>0</v>
      </c>
    </row>
    <row r="185" spans="1:6" x14ac:dyDescent="0.25">
      <c r="A185" s="78"/>
      <c r="B185" s="45">
        <f t="shared" ref="B185:B200" si="16">A22</f>
        <v>0</v>
      </c>
      <c r="C185" s="28"/>
      <c r="D185" s="10" t="e">
        <f t="shared" si="15"/>
        <v>#DIV/0!</v>
      </c>
      <c r="E185" s="8">
        <f t="shared" si="12"/>
        <v>0</v>
      </c>
      <c r="F185" s="8">
        <f t="shared" si="13"/>
        <v>0</v>
      </c>
    </row>
    <row r="186" spans="1:6" x14ac:dyDescent="0.25">
      <c r="A186" s="78"/>
      <c r="B186" s="45">
        <f t="shared" si="16"/>
        <v>0</v>
      </c>
      <c r="C186" s="28"/>
      <c r="D186" s="10" t="e">
        <f t="shared" si="15"/>
        <v>#DIV/0!</v>
      </c>
      <c r="E186" s="8">
        <f t="shared" si="12"/>
        <v>0</v>
      </c>
      <c r="F186" s="8">
        <f t="shared" si="13"/>
        <v>0</v>
      </c>
    </row>
    <row r="187" spans="1:6" x14ac:dyDescent="0.25">
      <c r="A187" s="78"/>
      <c r="B187" s="45">
        <f t="shared" si="16"/>
        <v>0</v>
      </c>
      <c r="C187" s="28"/>
      <c r="D187" s="10" t="e">
        <f t="shared" si="15"/>
        <v>#DIV/0!</v>
      </c>
      <c r="E187" s="8">
        <f t="shared" si="12"/>
        <v>0</v>
      </c>
      <c r="F187" s="8">
        <f t="shared" si="13"/>
        <v>0</v>
      </c>
    </row>
    <row r="188" spans="1:6" x14ac:dyDescent="0.25">
      <c r="A188" s="78"/>
      <c r="B188" s="45">
        <f t="shared" si="16"/>
        <v>0</v>
      </c>
      <c r="C188" s="28"/>
      <c r="D188" s="10" t="e">
        <f t="shared" si="15"/>
        <v>#DIV/0!</v>
      </c>
      <c r="E188" s="8">
        <f t="shared" si="12"/>
        <v>0</v>
      </c>
      <c r="F188" s="8">
        <f t="shared" si="13"/>
        <v>0</v>
      </c>
    </row>
    <row r="189" spans="1:6" x14ac:dyDescent="0.25">
      <c r="A189" s="78"/>
      <c r="B189" s="45">
        <f t="shared" si="16"/>
        <v>0</v>
      </c>
      <c r="C189" s="28"/>
      <c r="D189" s="10" t="e">
        <f t="shared" si="15"/>
        <v>#DIV/0!</v>
      </c>
      <c r="E189" s="8">
        <f t="shared" si="12"/>
        <v>0</v>
      </c>
      <c r="F189" s="8">
        <f t="shared" si="13"/>
        <v>0</v>
      </c>
    </row>
    <row r="190" spans="1:6" x14ac:dyDescent="0.25">
      <c r="A190" s="78"/>
      <c r="B190" s="45">
        <f t="shared" si="16"/>
        <v>0</v>
      </c>
      <c r="C190" s="28"/>
      <c r="D190" s="10" t="e">
        <f t="shared" si="15"/>
        <v>#DIV/0!</v>
      </c>
      <c r="E190" s="8">
        <f t="shared" si="12"/>
        <v>0</v>
      </c>
      <c r="F190" s="8">
        <f t="shared" si="13"/>
        <v>0</v>
      </c>
    </row>
    <row r="191" spans="1:6" x14ac:dyDescent="0.25">
      <c r="A191" s="78"/>
      <c r="B191" s="45">
        <f t="shared" si="16"/>
        <v>0</v>
      </c>
      <c r="C191" s="28"/>
      <c r="D191" s="10" t="e">
        <f t="shared" si="15"/>
        <v>#DIV/0!</v>
      </c>
      <c r="E191" s="8">
        <f t="shared" si="12"/>
        <v>0</v>
      </c>
      <c r="F191" s="8">
        <f t="shared" si="13"/>
        <v>0</v>
      </c>
    </row>
    <row r="192" spans="1:6" x14ac:dyDescent="0.25">
      <c r="A192" s="78"/>
      <c r="B192" s="45">
        <f t="shared" si="16"/>
        <v>0</v>
      </c>
      <c r="C192" s="28"/>
      <c r="D192" s="10" t="e">
        <f t="shared" si="15"/>
        <v>#DIV/0!</v>
      </c>
      <c r="E192" s="8">
        <f t="shared" si="12"/>
        <v>0</v>
      </c>
      <c r="F192" s="8">
        <f t="shared" si="13"/>
        <v>0</v>
      </c>
    </row>
    <row r="193" spans="1:6" x14ac:dyDescent="0.25">
      <c r="A193" s="78"/>
      <c r="B193" s="45">
        <f t="shared" si="16"/>
        <v>0</v>
      </c>
      <c r="C193" s="28"/>
      <c r="D193" s="10" t="e">
        <f t="shared" si="15"/>
        <v>#DIV/0!</v>
      </c>
      <c r="E193" s="8">
        <f t="shared" si="12"/>
        <v>0</v>
      </c>
      <c r="F193" s="8">
        <f t="shared" si="13"/>
        <v>0</v>
      </c>
    </row>
    <row r="194" spans="1:6" x14ac:dyDescent="0.25">
      <c r="A194" s="78"/>
      <c r="B194" s="45">
        <f t="shared" si="16"/>
        <v>0</v>
      </c>
      <c r="C194" s="28"/>
      <c r="D194" s="10" t="e">
        <f t="shared" si="15"/>
        <v>#DIV/0!</v>
      </c>
      <c r="E194" s="8">
        <f t="shared" si="12"/>
        <v>0</v>
      </c>
      <c r="F194" s="8">
        <f t="shared" si="13"/>
        <v>0</v>
      </c>
    </row>
    <row r="195" spans="1:6" x14ac:dyDescent="0.25">
      <c r="A195" s="78"/>
      <c r="B195" s="45">
        <f t="shared" si="16"/>
        <v>0</v>
      </c>
      <c r="C195" s="28"/>
      <c r="D195" s="10" t="e">
        <f t="shared" si="15"/>
        <v>#DIV/0!</v>
      </c>
      <c r="E195" s="8">
        <f t="shared" si="12"/>
        <v>0</v>
      </c>
      <c r="F195" s="8">
        <f t="shared" si="13"/>
        <v>0</v>
      </c>
    </row>
    <row r="196" spans="1:6" x14ac:dyDescent="0.25">
      <c r="A196" s="78"/>
      <c r="B196" s="45">
        <f t="shared" si="16"/>
        <v>0</v>
      </c>
      <c r="C196" s="28"/>
      <c r="D196" s="10" t="e">
        <f t="shared" si="15"/>
        <v>#DIV/0!</v>
      </c>
      <c r="E196" s="8">
        <f t="shared" si="12"/>
        <v>0</v>
      </c>
      <c r="F196" s="8">
        <f t="shared" si="13"/>
        <v>0</v>
      </c>
    </row>
    <row r="197" spans="1:6" x14ac:dyDescent="0.25">
      <c r="A197" s="78"/>
      <c r="B197" s="45">
        <f t="shared" si="16"/>
        <v>0</v>
      </c>
      <c r="C197" s="28"/>
      <c r="D197" s="10" t="e">
        <f t="shared" si="15"/>
        <v>#DIV/0!</v>
      </c>
      <c r="E197" s="8">
        <f t="shared" si="12"/>
        <v>0</v>
      </c>
      <c r="F197" s="8">
        <f t="shared" si="13"/>
        <v>0</v>
      </c>
    </row>
    <row r="198" spans="1:6" x14ac:dyDescent="0.25">
      <c r="A198" s="78"/>
      <c r="B198" s="45">
        <f t="shared" si="16"/>
        <v>0</v>
      </c>
      <c r="C198" s="28"/>
      <c r="D198" s="10" t="e">
        <f t="shared" si="15"/>
        <v>#DIV/0!</v>
      </c>
      <c r="E198" s="8">
        <f t="shared" si="12"/>
        <v>0</v>
      </c>
      <c r="F198" s="8">
        <f t="shared" si="13"/>
        <v>0</v>
      </c>
    </row>
    <row r="199" spans="1:6" x14ac:dyDescent="0.25">
      <c r="A199" s="78"/>
      <c r="B199" s="45">
        <f t="shared" si="16"/>
        <v>0</v>
      </c>
      <c r="C199" s="28"/>
      <c r="D199" s="10" t="e">
        <f t="shared" si="15"/>
        <v>#DIV/0!</v>
      </c>
      <c r="E199" s="8">
        <f t="shared" si="12"/>
        <v>0</v>
      </c>
      <c r="F199" s="8">
        <f t="shared" si="13"/>
        <v>0</v>
      </c>
    </row>
    <row r="200" spans="1:6" x14ac:dyDescent="0.25">
      <c r="A200" s="78"/>
      <c r="B200" s="45">
        <f t="shared" si="16"/>
        <v>0</v>
      </c>
      <c r="C200" s="28"/>
      <c r="D200" s="10" t="e">
        <f t="shared" si="15"/>
        <v>#DIV/0!</v>
      </c>
      <c r="E200" s="8">
        <f t="shared" si="12"/>
        <v>0</v>
      </c>
      <c r="F200" s="8">
        <f t="shared" ref="F200:F231" si="17">B37</f>
        <v>0</v>
      </c>
    </row>
    <row r="201" spans="1:6" x14ac:dyDescent="0.25">
      <c r="A201" s="78"/>
      <c r="B201" s="45">
        <f t="shared" ref="B201:B216" si="18">A38</f>
        <v>0</v>
      </c>
      <c r="C201" s="28"/>
      <c r="D201" s="10" t="e">
        <f t="shared" si="15"/>
        <v>#DIV/0!</v>
      </c>
      <c r="E201" s="8">
        <f t="shared" si="12"/>
        <v>0</v>
      </c>
      <c r="F201" s="8">
        <f t="shared" si="17"/>
        <v>0</v>
      </c>
    </row>
    <row r="202" spans="1:6" x14ac:dyDescent="0.25">
      <c r="A202" s="78"/>
      <c r="B202" s="45">
        <f t="shared" si="18"/>
        <v>0</v>
      </c>
      <c r="C202" s="28"/>
      <c r="D202" s="10" t="e">
        <f t="shared" si="15"/>
        <v>#DIV/0!</v>
      </c>
      <c r="E202" s="8">
        <f t="shared" si="12"/>
        <v>0</v>
      </c>
      <c r="F202" s="8">
        <f t="shared" si="17"/>
        <v>0</v>
      </c>
    </row>
    <row r="203" spans="1:6" x14ac:dyDescent="0.25">
      <c r="A203" s="78"/>
      <c r="B203" s="45">
        <f t="shared" si="18"/>
        <v>0</v>
      </c>
      <c r="C203" s="28"/>
      <c r="D203" s="10" t="e">
        <f t="shared" si="15"/>
        <v>#DIV/0!</v>
      </c>
      <c r="E203" s="8">
        <f t="shared" si="12"/>
        <v>0</v>
      </c>
      <c r="F203" s="8">
        <f t="shared" si="17"/>
        <v>0</v>
      </c>
    </row>
    <row r="204" spans="1:6" x14ac:dyDescent="0.25">
      <c r="A204" s="78"/>
      <c r="B204" s="45">
        <f t="shared" si="18"/>
        <v>0</v>
      </c>
      <c r="C204" s="28"/>
      <c r="D204" s="10" t="e">
        <f t="shared" si="15"/>
        <v>#DIV/0!</v>
      </c>
      <c r="E204" s="8">
        <f t="shared" si="12"/>
        <v>0</v>
      </c>
      <c r="F204" s="8">
        <f t="shared" si="17"/>
        <v>0</v>
      </c>
    </row>
    <row r="205" spans="1:6" x14ac:dyDescent="0.25">
      <c r="A205" s="78"/>
      <c r="B205" s="45">
        <f t="shared" si="18"/>
        <v>0</v>
      </c>
      <c r="C205" s="28"/>
      <c r="D205" s="10" t="e">
        <f t="shared" si="15"/>
        <v>#DIV/0!</v>
      </c>
      <c r="E205" s="8">
        <f t="shared" si="12"/>
        <v>0</v>
      </c>
      <c r="F205" s="8">
        <f t="shared" si="17"/>
        <v>0</v>
      </c>
    </row>
    <row r="206" spans="1:6" x14ac:dyDescent="0.25">
      <c r="A206" s="78"/>
      <c r="B206" s="45">
        <f t="shared" si="18"/>
        <v>0</v>
      </c>
      <c r="C206" s="28"/>
      <c r="D206" s="10" t="e">
        <f t="shared" si="15"/>
        <v>#DIV/0!</v>
      </c>
      <c r="E206" s="8">
        <f t="shared" si="12"/>
        <v>0</v>
      </c>
      <c r="F206" s="8">
        <f t="shared" si="17"/>
        <v>0</v>
      </c>
    </row>
    <row r="207" spans="1:6" x14ac:dyDescent="0.25">
      <c r="A207" s="78"/>
      <c r="B207" s="45">
        <f t="shared" si="18"/>
        <v>0</v>
      </c>
      <c r="C207" s="28"/>
      <c r="D207" s="10" t="e">
        <f t="shared" si="15"/>
        <v>#DIV/0!</v>
      </c>
      <c r="E207" s="8">
        <f t="shared" si="12"/>
        <v>0</v>
      </c>
      <c r="F207" s="8">
        <f t="shared" si="17"/>
        <v>0</v>
      </c>
    </row>
    <row r="208" spans="1:6" x14ac:dyDescent="0.25">
      <c r="A208" s="78"/>
      <c r="B208" s="45">
        <f t="shared" si="18"/>
        <v>0</v>
      </c>
      <c r="C208" s="28"/>
      <c r="D208" s="10" t="e">
        <f t="shared" si="15"/>
        <v>#DIV/0!</v>
      </c>
      <c r="E208" s="8">
        <f t="shared" si="12"/>
        <v>0</v>
      </c>
      <c r="F208" s="8">
        <f t="shared" si="17"/>
        <v>0</v>
      </c>
    </row>
    <row r="209" spans="1:6" x14ac:dyDescent="0.25">
      <c r="A209" s="78"/>
      <c r="B209" s="45">
        <f t="shared" si="18"/>
        <v>0</v>
      </c>
      <c r="C209" s="28"/>
      <c r="D209" s="10" t="e">
        <f t="shared" si="15"/>
        <v>#DIV/0!</v>
      </c>
      <c r="E209" s="8">
        <f t="shared" si="12"/>
        <v>0</v>
      </c>
      <c r="F209" s="8">
        <f t="shared" si="17"/>
        <v>0</v>
      </c>
    </row>
    <row r="210" spans="1:6" x14ac:dyDescent="0.25">
      <c r="A210" s="78"/>
      <c r="B210" s="45">
        <f t="shared" si="18"/>
        <v>0</v>
      </c>
      <c r="C210" s="28"/>
      <c r="D210" s="10" t="e">
        <f t="shared" si="15"/>
        <v>#DIV/0!</v>
      </c>
      <c r="E210" s="8">
        <f t="shared" si="12"/>
        <v>0</v>
      </c>
      <c r="F210" s="8">
        <f t="shared" si="17"/>
        <v>0</v>
      </c>
    </row>
    <row r="211" spans="1:6" x14ac:dyDescent="0.25">
      <c r="A211" s="78"/>
      <c r="B211" s="45">
        <f t="shared" si="18"/>
        <v>0</v>
      </c>
      <c r="C211" s="28"/>
      <c r="D211" s="10" t="e">
        <f t="shared" si="15"/>
        <v>#DIV/0!</v>
      </c>
      <c r="E211" s="8">
        <f t="shared" si="12"/>
        <v>0</v>
      </c>
      <c r="F211" s="8">
        <f t="shared" si="17"/>
        <v>0</v>
      </c>
    </row>
    <row r="212" spans="1:6" x14ac:dyDescent="0.25">
      <c r="A212" s="78"/>
      <c r="B212" s="45">
        <f t="shared" si="18"/>
        <v>0</v>
      </c>
      <c r="C212" s="28"/>
      <c r="D212" s="10" t="e">
        <f t="shared" si="15"/>
        <v>#DIV/0!</v>
      </c>
      <c r="E212" s="8">
        <f t="shared" si="12"/>
        <v>0</v>
      </c>
      <c r="F212" s="8">
        <f t="shared" si="17"/>
        <v>0</v>
      </c>
    </row>
    <row r="213" spans="1:6" x14ac:dyDescent="0.25">
      <c r="A213" s="78"/>
      <c r="B213" s="45">
        <f t="shared" si="18"/>
        <v>0</v>
      </c>
      <c r="C213" s="28"/>
      <c r="D213" s="10" t="e">
        <f t="shared" si="15"/>
        <v>#DIV/0!</v>
      </c>
      <c r="E213" s="8">
        <f t="shared" si="12"/>
        <v>0</v>
      </c>
      <c r="F213" s="8">
        <f t="shared" si="17"/>
        <v>0</v>
      </c>
    </row>
    <row r="214" spans="1:6" x14ac:dyDescent="0.25">
      <c r="A214" s="78"/>
      <c r="B214" s="45">
        <f t="shared" si="18"/>
        <v>0</v>
      </c>
      <c r="C214" s="28"/>
      <c r="D214" s="10" t="e">
        <f t="shared" si="15"/>
        <v>#DIV/0!</v>
      </c>
      <c r="E214" s="8">
        <f t="shared" si="12"/>
        <v>0</v>
      </c>
      <c r="F214" s="8">
        <f t="shared" si="17"/>
        <v>0</v>
      </c>
    </row>
    <row r="215" spans="1:6" x14ac:dyDescent="0.25">
      <c r="A215" s="78"/>
      <c r="B215" s="45">
        <f t="shared" si="18"/>
        <v>0</v>
      </c>
      <c r="C215" s="28"/>
      <c r="D215" s="10" t="e">
        <f t="shared" si="15"/>
        <v>#DIV/0!</v>
      </c>
      <c r="E215" s="8">
        <f t="shared" si="12"/>
        <v>0</v>
      </c>
      <c r="F215" s="8">
        <f t="shared" si="17"/>
        <v>0</v>
      </c>
    </row>
    <row r="216" spans="1:6" x14ac:dyDescent="0.25">
      <c r="A216" s="78"/>
      <c r="B216" s="45">
        <f t="shared" si="18"/>
        <v>0</v>
      </c>
      <c r="C216" s="28"/>
      <c r="D216" s="10" t="e">
        <f t="shared" si="15"/>
        <v>#DIV/0!</v>
      </c>
      <c r="E216" s="8">
        <f t="shared" si="12"/>
        <v>0</v>
      </c>
      <c r="F216" s="8">
        <f t="shared" si="17"/>
        <v>0</v>
      </c>
    </row>
    <row r="217" spans="1:6" x14ac:dyDescent="0.25">
      <c r="A217" s="78"/>
      <c r="B217" s="45">
        <f t="shared" ref="B217:B232" si="19">A54</f>
        <v>0</v>
      </c>
      <c r="C217" s="28"/>
      <c r="D217" s="10" t="e">
        <f t="shared" si="15"/>
        <v>#DIV/0!</v>
      </c>
      <c r="E217" s="8">
        <f t="shared" si="12"/>
        <v>0</v>
      </c>
      <c r="F217" s="8">
        <f t="shared" si="17"/>
        <v>0</v>
      </c>
    </row>
    <row r="218" spans="1:6" x14ac:dyDescent="0.25">
      <c r="A218" s="78"/>
      <c r="B218" s="45">
        <f t="shared" si="19"/>
        <v>0</v>
      </c>
      <c r="C218" s="28"/>
      <c r="D218" s="10" t="e">
        <f t="shared" si="15"/>
        <v>#DIV/0!</v>
      </c>
      <c r="E218" s="8">
        <f t="shared" si="12"/>
        <v>0</v>
      </c>
      <c r="F218" s="8">
        <f t="shared" si="17"/>
        <v>0</v>
      </c>
    </row>
    <row r="219" spans="1:6" x14ac:dyDescent="0.25">
      <c r="A219" s="78"/>
      <c r="B219" s="45">
        <f t="shared" si="19"/>
        <v>0</v>
      </c>
      <c r="C219" s="28"/>
      <c r="D219" s="10" t="e">
        <f t="shared" si="15"/>
        <v>#DIV/0!</v>
      </c>
      <c r="E219" s="8">
        <f t="shared" si="12"/>
        <v>0</v>
      </c>
      <c r="F219" s="8">
        <f t="shared" si="17"/>
        <v>0</v>
      </c>
    </row>
    <row r="220" spans="1:6" x14ac:dyDescent="0.25">
      <c r="A220" s="78"/>
      <c r="B220" s="45">
        <f t="shared" si="19"/>
        <v>0</v>
      </c>
      <c r="C220" s="28"/>
      <c r="D220" s="10" t="e">
        <f t="shared" si="15"/>
        <v>#DIV/0!</v>
      </c>
      <c r="E220" s="8">
        <f t="shared" si="12"/>
        <v>0</v>
      </c>
      <c r="F220" s="8">
        <f t="shared" si="17"/>
        <v>0</v>
      </c>
    </row>
    <row r="221" spans="1:6" x14ac:dyDescent="0.25">
      <c r="A221" s="78"/>
      <c r="B221" s="45">
        <f t="shared" si="19"/>
        <v>0</v>
      </c>
      <c r="C221" s="28"/>
      <c r="D221" s="10" t="e">
        <f t="shared" si="15"/>
        <v>#DIV/0!</v>
      </c>
      <c r="E221" s="8">
        <f t="shared" si="12"/>
        <v>0</v>
      </c>
      <c r="F221" s="8">
        <f t="shared" si="17"/>
        <v>0</v>
      </c>
    </row>
    <row r="222" spans="1:6" x14ac:dyDescent="0.25">
      <c r="A222" s="78"/>
      <c r="B222" s="45">
        <f t="shared" si="19"/>
        <v>0</v>
      </c>
      <c r="C222" s="28"/>
      <c r="D222" s="10" t="e">
        <f t="shared" si="15"/>
        <v>#DIV/0!</v>
      </c>
      <c r="E222" s="8">
        <f t="shared" si="12"/>
        <v>0</v>
      </c>
      <c r="F222" s="8">
        <f t="shared" si="17"/>
        <v>0</v>
      </c>
    </row>
    <row r="223" spans="1:6" x14ac:dyDescent="0.25">
      <c r="A223" s="78"/>
      <c r="B223" s="45">
        <f t="shared" si="19"/>
        <v>0</v>
      </c>
      <c r="C223" s="28"/>
      <c r="D223" s="10" t="e">
        <f t="shared" si="15"/>
        <v>#DIV/0!</v>
      </c>
      <c r="E223" s="8">
        <f t="shared" si="12"/>
        <v>0</v>
      </c>
      <c r="F223" s="8">
        <f t="shared" si="17"/>
        <v>0</v>
      </c>
    </row>
    <row r="224" spans="1:6" x14ac:dyDescent="0.25">
      <c r="A224" s="78"/>
      <c r="B224" s="45">
        <f t="shared" si="19"/>
        <v>0</v>
      </c>
      <c r="C224" s="28"/>
      <c r="D224" s="10" t="e">
        <f t="shared" si="15"/>
        <v>#DIV/0!</v>
      </c>
      <c r="E224" s="8">
        <f t="shared" si="12"/>
        <v>0</v>
      </c>
      <c r="F224" s="8">
        <f t="shared" si="17"/>
        <v>0</v>
      </c>
    </row>
    <row r="225" spans="1:6" x14ac:dyDescent="0.25">
      <c r="A225" s="78"/>
      <c r="B225" s="45">
        <f t="shared" si="19"/>
        <v>0</v>
      </c>
      <c r="C225" s="28"/>
      <c r="D225" s="10" t="e">
        <f t="shared" si="15"/>
        <v>#DIV/0!</v>
      </c>
      <c r="E225" s="8">
        <f t="shared" si="12"/>
        <v>0</v>
      </c>
      <c r="F225" s="8">
        <f t="shared" si="17"/>
        <v>0</v>
      </c>
    </row>
    <row r="226" spans="1:6" x14ac:dyDescent="0.25">
      <c r="A226" s="78"/>
      <c r="B226" s="45">
        <f t="shared" si="19"/>
        <v>0</v>
      </c>
      <c r="C226" s="28"/>
      <c r="D226" s="10" t="e">
        <f t="shared" si="15"/>
        <v>#DIV/0!</v>
      </c>
      <c r="E226" s="8">
        <f t="shared" si="12"/>
        <v>0</v>
      </c>
      <c r="F226" s="8">
        <f t="shared" si="17"/>
        <v>0</v>
      </c>
    </row>
    <row r="227" spans="1:6" x14ac:dyDescent="0.25">
      <c r="A227" s="78"/>
      <c r="B227" s="45">
        <f t="shared" si="19"/>
        <v>0</v>
      </c>
      <c r="C227" s="28"/>
      <c r="D227" s="10" t="e">
        <f t="shared" si="15"/>
        <v>#DIV/0!</v>
      </c>
      <c r="E227" s="8">
        <f t="shared" si="12"/>
        <v>0</v>
      </c>
      <c r="F227" s="8">
        <f t="shared" si="17"/>
        <v>0</v>
      </c>
    </row>
    <row r="228" spans="1:6" x14ac:dyDescent="0.25">
      <c r="A228" s="78"/>
      <c r="B228" s="45">
        <f t="shared" si="19"/>
        <v>0</v>
      </c>
      <c r="C228" s="28"/>
      <c r="D228" s="10" t="e">
        <f t="shared" si="15"/>
        <v>#DIV/0!</v>
      </c>
      <c r="E228" s="8">
        <f t="shared" si="12"/>
        <v>0</v>
      </c>
      <c r="F228" s="8">
        <f t="shared" si="17"/>
        <v>0</v>
      </c>
    </row>
    <row r="229" spans="1:6" x14ac:dyDescent="0.25">
      <c r="A229" s="78"/>
      <c r="B229" s="45">
        <f t="shared" si="19"/>
        <v>0</v>
      </c>
      <c r="C229" s="28"/>
      <c r="D229" s="10" t="e">
        <f t="shared" si="15"/>
        <v>#DIV/0!</v>
      </c>
      <c r="E229" s="8">
        <f t="shared" si="12"/>
        <v>0</v>
      </c>
      <c r="F229" s="8">
        <f t="shared" si="17"/>
        <v>0</v>
      </c>
    </row>
    <row r="230" spans="1:6" x14ac:dyDescent="0.25">
      <c r="A230" s="78"/>
      <c r="B230" s="45">
        <f t="shared" si="19"/>
        <v>0</v>
      </c>
      <c r="C230" s="28"/>
      <c r="D230" s="10" t="e">
        <f t="shared" si="15"/>
        <v>#DIV/0!</v>
      </c>
      <c r="E230" s="8">
        <f t="shared" si="12"/>
        <v>0</v>
      </c>
      <c r="F230" s="8">
        <f t="shared" si="17"/>
        <v>0</v>
      </c>
    </row>
    <row r="231" spans="1:6" x14ac:dyDescent="0.25">
      <c r="A231" s="78"/>
      <c r="B231" s="45">
        <f t="shared" si="19"/>
        <v>0</v>
      </c>
      <c r="C231" s="28"/>
      <c r="D231" s="10" t="e">
        <f t="shared" si="15"/>
        <v>#DIV/0!</v>
      </c>
      <c r="E231" s="8">
        <f t="shared" si="12"/>
        <v>0</v>
      </c>
      <c r="F231" s="8">
        <f t="shared" si="17"/>
        <v>0</v>
      </c>
    </row>
    <row r="232" spans="1:6" x14ac:dyDescent="0.25">
      <c r="A232" s="78"/>
      <c r="B232" s="45">
        <f t="shared" si="19"/>
        <v>0</v>
      </c>
      <c r="C232" s="28"/>
      <c r="D232" s="10" t="e">
        <f t="shared" si="15"/>
        <v>#DIV/0!</v>
      </c>
      <c r="E232" s="8">
        <f t="shared" ref="E232:E244" si="20">C232*F232</f>
        <v>0</v>
      </c>
      <c r="F232" s="8">
        <f t="shared" ref="F232:F244" si="21">B69</f>
        <v>0</v>
      </c>
    </row>
    <row r="233" spans="1:6" x14ac:dyDescent="0.25">
      <c r="A233" s="78"/>
      <c r="B233" s="45">
        <f t="shared" ref="B233:B244" si="22">A70</f>
        <v>0</v>
      </c>
      <c r="C233" s="28"/>
      <c r="D233" s="10" t="e">
        <f t="shared" ref="D233:D244" si="23">C233/$C$245</f>
        <v>#DIV/0!</v>
      </c>
      <c r="E233" s="8">
        <f t="shared" si="20"/>
        <v>0</v>
      </c>
      <c r="F233" s="8">
        <f t="shared" si="21"/>
        <v>0</v>
      </c>
    </row>
    <row r="234" spans="1:6" x14ac:dyDescent="0.25">
      <c r="A234" s="78"/>
      <c r="B234" s="45">
        <f t="shared" si="22"/>
        <v>0</v>
      </c>
      <c r="C234" s="28"/>
      <c r="D234" s="10" t="e">
        <f t="shared" si="23"/>
        <v>#DIV/0!</v>
      </c>
      <c r="E234" s="8">
        <f t="shared" si="20"/>
        <v>0</v>
      </c>
      <c r="F234" s="8">
        <f t="shared" si="21"/>
        <v>0</v>
      </c>
    </row>
    <row r="235" spans="1:6" x14ac:dyDescent="0.25">
      <c r="A235" s="78"/>
      <c r="B235" s="45">
        <f t="shared" si="22"/>
        <v>0</v>
      </c>
      <c r="C235" s="28"/>
      <c r="D235" s="10" t="e">
        <f t="shared" si="23"/>
        <v>#DIV/0!</v>
      </c>
      <c r="E235" s="8">
        <f t="shared" si="20"/>
        <v>0</v>
      </c>
      <c r="F235" s="8">
        <f t="shared" si="21"/>
        <v>0</v>
      </c>
    </row>
    <row r="236" spans="1:6" x14ac:dyDescent="0.25">
      <c r="A236" s="78"/>
      <c r="B236" s="45">
        <f t="shared" si="22"/>
        <v>0</v>
      </c>
      <c r="C236" s="28"/>
      <c r="D236" s="10" t="e">
        <f t="shared" si="23"/>
        <v>#DIV/0!</v>
      </c>
      <c r="E236" s="8">
        <f t="shared" si="20"/>
        <v>0</v>
      </c>
      <c r="F236" s="8">
        <f t="shared" si="21"/>
        <v>0</v>
      </c>
    </row>
    <row r="237" spans="1:6" x14ac:dyDescent="0.25">
      <c r="A237" s="78"/>
      <c r="B237" s="45">
        <f t="shared" si="22"/>
        <v>0</v>
      </c>
      <c r="C237" s="28"/>
      <c r="D237" s="10" t="e">
        <f t="shared" si="23"/>
        <v>#DIV/0!</v>
      </c>
      <c r="E237" s="8">
        <f t="shared" si="20"/>
        <v>0</v>
      </c>
      <c r="F237" s="8">
        <f t="shared" si="21"/>
        <v>0</v>
      </c>
    </row>
    <row r="238" spans="1:6" x14ac:dyDescent="0.25">
      <c r="A238" s="78"/>
      <c r="B238" s="45">
        <f t="shared" si="22"/>
        <v>0</v>
      </c>
      <c r="C238" s="28"/>
      <c r="D238" s="10" t="e">
        <f t="shared" si="23"/>
        <v>#DIV/0!</v>
      </c>
      <c r="E238" s="8">
        <f t="shared" si="20"/>
        <v>0</v>
      </c>
      <c r="F238" s="8">
        <f t="shared" si="21"/>
        <v>0</v>
      </c>
    </row>
    <row r="239" spans="1:6" x14ac:dyDescent="0.25">
      <c r="A239" s="78"/>
      <c r="B239" s="45">
        <f t="shared" si="22"/>
        <v>0</v>
      </c>
      <c r="C239" s="28"/>
      <c r="D239" s="10" t="e">
        <f t="shared" si="23"/>
        <v>#DIV/0!</v>
      </c>
      <c r="E239" s="8">
        <f t="shared" si="20"/>
        <v>0</v>
      </c>
      <c r="F239" s="8">
        <f t="shared" si="21"/>
        <v>0</v>
      </c>
    </row>
    <row r="240" spans="1:6" x14ac:dyDescent="0.25">
      <c r="A240" s="78"/>
      <c r="B240" s="45">
        <f t="shared" si="22"/>
        <v>0</v>
      </c>
      <c r="C240" s="28"/>
      <c r="D240" s="10" t="e">
        <f t="shared" si="23"/>
        <v>#DIV/0!</v>
      </c>
      <c r="E240" s="8">
        <f t="shared" si="20"/>
        <v>0</v>
      </c>
      <c r="F240" s="8">
        <f t="shared" si="21"/>
        <v>0</v>
      </c>
    </row>
    <row r="241" spans="1:6" x14ac:dyDescent="0.25">
      <c r="A241" s="78"/>
      <c r="B241" s="45">
        <f t="shared" si="22"/>
        <v>0</v>
      </c>
      <c r="C241" s="28"/>
      <c r="D241" s="10" t="e">
        <f t="shared" si="23"/>
        <v>#DIV/0!</v>
      </c>
      <c r="E241" s="8">
        <f t="shared" si="20"/>
        <v>0</v>
      </c>
      <c r="F241" s="8">
        <f t="shared" si="21"/>
        <v>0</v>
      </c>
    </row>
    <row r="242" spans="1:6" x14ac:dyDescent="0.25">
      <c r="A242" s="78"/>
      <c r="B242" s="45">
        <f t="shared" si="22"/>
        <v>0</v>
      </c>
      <c r="C242" s="28"/>
      <c r="D242" s="10" t="e">
        <f t="shared" si="23"/>
        <v>#DIV/0!</v>
      </c>
      <c r="E242" s="8">
        <f t="shared" si="20"/>
        <v>0</v>
      </c>
      <c r="F242" s="8">
        <f t="shared" si="21"/>
        <v>0</v>
      </c>
    </row>
    <row r="243" spans="1:6" x14ac:dyDescent="0.25">
      <c r="A243" s="78"/>
      <c r="B243" s="45">
        <f t="shared" si="22"/>
        <v>0</v>
      </c>
      <c r="C243" s="28"/>
      <c r="D243" s="10" t="e">
        <f t="shared" si="23"/>
        <v>#DIV/0!</v>
      </c>
      <c r="E243" s="8">
        <f t="shared" si="20"/>
        <v>0</v>
      </c>
      <c r="F243" s="8">
        <f t="shared" si="21"/>
        <v>0</v>
      </c>
    </row>
    <row r="244" spans="1:6" x14ac:dyDescent="0.25">
      <c r="A244" s="78"/>
      <c r="B244" s="45">
        <f t="shared" si="22"/>
        <v>0</v>
      </c>
      <c r="C244" s="28"/>
      <c r="D244" s="10" t="e">
        <f t="shared" si="23"/>
        <v>#DIV/0!</v>
      </c>
      <c r="E244" s="8">
        <f t="shared" si="20"/>
        <v>0</v>
      </c>
      <c r="F244" s="8">
        <f t="shared" si="21"/>
        <v>0</v>
      </c>
    </row>
    <row r="245" spans="1:6" x14ac:dyDescent="0.25">
      <c r="A245" s="78"/>
      <c r="B245" s="63" t="s">
        <v>9</v>
      </c>
      <c r="C245" s="30">
        <f>SUM(C168:C244)</f>
        <v>0</v>
      </c>
      <c r="D245" s="29"/>
      <c r="E245" s="9">
        <f>SUM(E168:E244)</f>
        <v>0</v>
      </c>
      <c r="F245" s="7"/>
    </row>
    <row r="246" spans="1:6" x14ac:dyDescent="0.25">
      <c r="A246" s="24"/>
      <c r="B246" s="25"/>
      <c r="C246" s="25"/>
      <c r="D246" s="26"/>
      <c r="E246" s="26"/>
      <c r="F246" s="27"/>
    </row>
    <row r="247" spans="1:6" ht="63.75" x14ac:dyDescent="0.25">
      <c r="A247" s="47" t="s">
        <v>4</v>
      </c>
      <c r="B247" s="62" t="s">
        <v>1</v>
      </c>
      <c r="C247" s="47" t="s">
        <v>5</v>
      </c>
      <c r="D247" s="47" t="s">
        <v>6</v>
      </c>
      <c r="E247" s="47" t="s">
        <v>7</v>
      </c>
      <c r="F247" s="47" t="s">
        <v>8</v>
      </c>
    </row>
    <row r="248" spans="1:6" ht="18.75" customHeight="1" x14ac:dyDescent="0.25">
      <c r="A248" s="78" t="s">
        <v>65</v>
      </c>
      <c r="B248" s="45" t="str">
        <f>A5</f>
        <v>Chef(fe) de projet - Reponsable d'équipe</v>
      </c>
      <c r="C248" s="28"/>
      <c r="D248" s="10" t="e">
        <f>C248/$C$325</f>
        <v>#DIV/0!</v>
      </c>
      <c r="E248" s="8">
        <f t="shared" ref="E248:E311" si="24">C248*F248</f>
        <v>0</v>
      </c>
      <c r="F248" s="8">
        <f t="shared" ref="F248:F279" si="25">B5</f>
        <v>0</v>
      </c>
    </row>
    <row r="249" spans="1:6" x14ac:dyDescent="0.25">
      <c r="A249" s="78"/>
      <c r="B249" s="45" t="str">
        <f t="shared" ref="B249:B264" si="26">A6</f>
        <v>Business analyste</v>
      </c>
      <c r="C249" s="28"/>
      <c r="D249" s="10" t="e">
        <f t="shared" ref="D249:D312" si="27">C249/$C$325</f>
        <v>#DIV/0!</v>
      </c>
      <c r="E249" s="8">
        <f t="shared" si="24"/>
        <v>0</v>
      </c>
      <c r="F249" s="8">
        <f t="shared" si="25"/>
        <v>0</v>
      </c>
    </row>
    <row r="250" spans="1:6" ht="30" x14ac:dyDescent="0.25">
      <c r="A250" s="78"/>
      <c r="B250" s="45" t="str">
        <f t="shared" si="26"/>
        <v>Architecte technique (Nuxeo, Nifi, ElasticSearch)</v>
      </c>
      <c r="C250" s="28"/>
      <c r="D250" s="10" t="e">
        <f t="shared" si="27"/>
        <v>#DIV/0!</v>
      </c>
      <c r="E250" s="8">
        <f t="shared" si="24"/>
        <v>0</v>
      </c>
      <c r="F250" s="8">
        <f t="shared" si="25"/>
        <v>0</v>
      </c>
    </row>
    <row r="251" spans="1:6" x14ac:dyDescent="0.25">
      <c r="A251" s="78"/>
      <c r="B251" s="45" t="str">
        <f t="shared" si="26"/>
        <v>Architecte logiciel</v>
      </c>
      <c r="C251" s="28"/>
      <c r="D251" s="10" t="e">
        <f t="shared" si="27"/>
        <v>#DIV/0!</v>
      </c>
      <c r="E251" s="8">
        <f t="shared" si="24"/>
        <v>0</v>
      </c>
      <c r="F251" s="8">
        <f t="shared" si="25"/>
        <v>0</v>
      </c>
    </row>
    <row r="252" spans="1:6" x14ac:dyDescent="0.25">
      <c r="A252" s="78"/>
      <c r="B252" s="45" t="str">
        <f t="shared" si="26"/>
        <v>Développeu(r)(se) front</v>
      </c>
      <c r="C252" s="28"/>
      <c r="D252" s="10" t="e">
        <f t="shared" si="27"/>
        <v>#DIV/0!</v>
      </c>
      <c r="E252" s="8">
        <f t="shared" si="24"/>
        <v>0</v>
      </c>
      <c r="F252" s="8">
        <f t="shared" si="25"/>
        <v>0</v>
      </c>
    </row>
    <row r="253" spans="1:6" x14ac:dyDescent="0.25">
      <c r="A253" s="78"/>
      <c r="B253" s="45" t="str">
        <f t="shared" si="26"/>
        <v>Développeu(r)(se) back</v>
      </c>
      <c r="C253" s="28"/>
      <c r="D253" s="10" t="e">
        <f t="shared" si="27"/>
        <v>#DIV/0!</v>
      </c>
      <c r="E253" s="8">
        <f t="shared" si="24"/>
        <v>0</v>
      </c>
      <c r="F253" s="8">
        <f t="shared" si="25"/>
        <v>0</v>
      </c>
    </row>
    <row r="254" spans="1:6" x14ac:dyDescent="0.25">
      <c r="A254" s="78"/>
      <c r="B254" s="45" t="str">
        <f t="shared" si="26"/>
        <v>Développeu(r)(se) full stack</v>
      </c>
      <c r="C254" s="28"/>
      <c r="D254" s="10" t="e">
        <f t="shared" si="27"/>
        <v>#DIV/0!</v>
      </c>
      <c r="E254" s="8">
        <f t="shared" si="24"/>
        <v>0</v>
      </c>
      <c r="F254" s="8">
        <f t="shared" si="25"/>
        <v>0</v>
      </c>
    </row>
    <row r="255" spans="1:6" x14ac:dyDescent="0.25">
      <c r="A255" s="78"/>
      <c r="B255" s="45" t="str">
        <f t="shared" si="26"/>
        <v>Développeu(r)(se) Python</v>
      </c>
      <c r="C255" s="28"/>
      <c r="D255" s="10" t="e">
        <f t="shared" si="27"/>
        <v>#DIV/0!</v>
      </c>
      <c r="E255" s="8">
        <f t="shared" si="24"/>
        <v>0</v>
      </c>
      <c r="F255" s="8">
        <f t="shared" si="25"/>
        <v>0</v>
      </c>
    </row>
    <row r="256" spans="1:6" x14ac:dyDescent="0.25">
      <c r="A256" s="78"/>
      <c r="B256" s="45">
        <f t="shared" si="26"/>
        <v>0</v>
      </c>
      <c r="C256" s="28"/>
      <c r="D256" s="10" t="e">
        <f t="shared" si="27"/>
        <v>#DIV/0!</v>
      </c>
      <c r="E256" s="8">
        <f t="shared" si="24"/>
        <v>0</v>
      </c>
      <c r="F256" s="8">
        <f t="shared" si="25"/>
        <v>0</v>
      </c>
    </row>
    <row r="257" spans="1:6" x14ac:dyDescent="0.25">
      <c r="A257" s="78"/>
      <c r="B257" s="45">
        <f t="shared" si="26"/>
        <v>0</v>
      </c>
      <c r="C257" s="28"/>
      <c r="D257" s="10" t="e">
        <f t="shared" si="27"/>
        <v>#DIV/0!</v>
      </c>
      <c r="E257" s="8">
        <f t="shared" si="24"/>
        <v>0</v>
      </c>
      <c r="F257" s="8">
        <f t="shared" si="25"/>
        <v>0</v>
      </c>
    </row>
    <row r="258" spans="1:6" x14ac:dyDescent="0.25">
      <c r="A258" s="78"/>
      <c r="B258" s="45">
        <f t="shared" si="26"/>
        <v>0</v>
      </c>
      <c r="C258" s="28"/>
      <c r="D258" s="10" t="e">
        <f t="shared" si="27"/>
        <v>#DIV/0!</v>
      </c>
      <c r="E258" s="8">
        <f t="shared" si="24"/>
        <v>0</v>
      </c>
      <c r="F258" s="8">
        <f t="shared" si="25"/>
        <v>0</v>
      </c>
    </row>
    <row r="259" spans="1:6" x14ac:dyDescent="0.25">
      <c r="A259" s="78"/>
      <c r="B259" s="45">
        <f t="shared" si="26"/>
        <v>0</v>
      </c>
      <c r="C259" s="28"/>
      <c r="D259" s="10" t="e">
        <f t="shared" si="27"/>
        <v>#DIV/0!</v>
      </c>
      <c r="E259" s="8">
        <f t="shared" si="24"/>
        <v>0</v>
      </c>
      <c r="F259" s="8">
        <f t="shared" si="25"/>
        <v>0</v>
      </c>
    </row>
    <row r="260" spans="1:6" x14ac:dyDescent="0.25">
      <c r="A260" s="78"/>
      <c r="B260" s="45">
        <f t="shared" si="26"/>
        <v>0</v>
      </c>
      <c r="C260" s="28"/>
      <c r="D260" s="10" t="e">
        <f t="shared" si="27"/>
        <v>#DIV/0!</v>
      </c>
      <c r="E260" s="8">
        <f t="shared" si="24"/>
        <v>0</v>
      </c>
      <c r="F260" s="8">
        <f t="shared" si="25"/>
        <v>0</v>
      </c>
    </row>
    <row r="261" spans="1:6" x14ac:dyDescent="0.25">
      <c r="A261" s="78"/>
      <c r="B261" s="45">
        <f t="shared" si="26"/>
        <v>0</v>
      </c>
      <c r="C261" s="28"/>
      <c r="D261" s="10" t="e">
        <f t="shared" si="27"/>
        <v>#DIV/0!</v>
      </c>
      <c r="E261" s="8">
        <f t="shared" si="24"/>
        <v>0</v>
      </c>
      <c r="F261" s="8">
        <f t="shared" si="25"/>
        <v>0</v>
      </c>
    </row>
    <row r="262" spans="1:6" x14ac:dyDescent="0.25">
      <c r="A262" s="78"/>
      <c r="B262" s="45">
        <f t="shared" si="26"/>
        <v>0</v>
      </c>
      <c r="C262" s="28"/>
      <c r="D262" s="10" t="e">
        <f t="shared" si="27"/>
        <v>#DIV/0!</v>
      </c>
      <c r="E262" s="8">
        <f t="shared" si="24"/>
        <v>0</v>
      </c>
      <c r="F262" s="8">
        <f t="shared" si="25"/>
        <v>0</v>
      </c>
    </row>
    <row r="263" spans="1:6" x14ac:dyDescent="0.25">
      <c r="A263" s="78"/>
      <c r="B263" s="45">
        <f t="shared" si="26"/>
        <v>0</v>
      </c>
      <c r="C263" s="28"/>
      <c r="D263" s="10" t="e">
        <f t="shared" si="27"/>
        <v>#DIV/0!</v>
      </c>
      <c r="E263" s="8">
        <f t="shared" si="24"/>
        <v>0</v>
      </c>
      <c r="F263" s="8">
        <f t="shared" si="25"/>
        <v>0</v>
      </c>
    </row>
    <row r="264" spans="1:6" x14ac:dyDescent="0.25">
      <c r="A264" s="78"/>
      <c r="B264" s="45">
        <f t="shared" si="26"/>
        <v>0</v>
      </c>
      <c r="C264" s="28"/>
      <c r="D264" s="10" t="e">
        <f t="shared" si="27"/>
        <v>#DIV/0!</v>
      </c>
      <c r="E264" s="8">
        <f t="shared" si="24"/>
        <v>0</v>
      </c>
      <c r="F264" s="8">
        <f t="shared" si="25"/>
        <v>0</v>
      </c>
    </row>
    <row r="265" spans="1:6" x14ac:dyDescent="0.25">
      <c r="A265" s="78"/>
      <c r="B265" s="45">
        <f t="shared" ref="B265:B280" si="28">A22</f>
        <v>0</v>
      </c>
      <c r="C265" s="28"/>
      <c r="D265" s="10" t="e">
        <f t="shared" si="27"/>
        <v>#DIV/0!</v>
      </c>
      <c r="E265" s="8">
        <f t="shared" si="24"/>
        <v>0</v>
      </c>
      <c r="F265" s="8">
        <f t="shared" si="25"/>
        <v>0</v>
      </c>
    </row>
    <row r="266" spans="1:6" x14ac:dyDescent="0.25">
      <c r="A266" s="78"/>
      <c r="B266" s="45">
        <f t="shared" si="28"/>
        <v>0</v>
      </c>
      <c r="C266" s="28"/>
      <c r="D266" s="10" t="e">
        <f t="shared" si="27"/>
        <v>#DIV/0!</v>
      </c>
      <c r="E266" s="8">
        <f t="shared" si="24"/>
        <v>0</v>
      </c>
      <c r="F266" s="8">
        <f t="shared" si="25"/>
        <v>0</v>
      </c>
    </row>
    <row r="267" spans="1:6" x14ac:dyDescent="0.25">
      <c r="A267" s="78"/>
      <c r="B267" s="45">
        <f t="shared" si="28"/>
        <v>0</v>
      </c>
      <c r="C267" s="28"/>
      <c r="D267" s="10" t="e">
        <f t="shared" si="27"/>
        <v>#DIV/0!</v>
      </c>
      <c r="E267" s="8">
        <f t="shared" si="24"/>
        <v>0</v>
      </c>
      <c r="F267" s="8">
        <f t="shared" si="25"/>
        <v>0</v>
      </c>
    </row>
    <row r="268" spans="1:6" x14ac:dyDescent="0.25">
      <c r="A268" s="78"/>
      <c r="B268" s="45">
        <f t="shared" si="28"/>
        <v>0</v>
      </c>
      <c r="C268" s="28"/>
      <c r="D268" s="10" t="e">
        <f t="shared" si="27"/>
        <v>#DIV/0!</v>
      </c>
      <c r="E268" s="8">
        <f t="shared" si="24"/>
        <v>0</v>
      </c>
      <c r="F268" s="8">
        <f t="shared" si="25"/>
        <v>0</v>
      </c>
    </row>
    <row r="269" spans="1:6" x14ac:dyDescent="0.25">
      <c r="A269" s="78"/>
      <c r="B269" s="45">
        <f t="shared" si="28"/>
        <v>0</v>
      </c>
      <c r="C269" s="28"/>
      <c r="D269" s="10" t="e">
        <f t="shared" si="27"/>
        <v>#DIV/0!</v>
      </c>
      <c r="E269" s="8">
        <f t="shared" si="24"/>
        <v>0</v>
      </c>
      <c r="F269" s="8">
        <f t="shared" si="25"/>
        <v>0</v>
      </c>
    </row>
    <row r="270" spans="1:6" x14ac:dyDescent="0.25">
      <c r="A270" s="78"/>
      <c r="B270" s="45">
        <f t="shared" si="28"/>
        <v>0</v>
      </c>
      <c r="C270" s="28"/>
      <c r="D270" s="10" t="e">
        <f t="shared" si="27"/>
        <v>#DIV/0!</v>
      </c>
      <c r="E270" s="8">
        <f t="shared" si="24"/>
        <v>0</v>
      </c>
      <c r="F270" s="8">
        <f t="shared" si="25"/>
        <v>0</v>
      </c>
    </row>
    <row r="271" spans="1:6" x14ac:dyDescent="0.25">
      <c r="A271" s="78"/>
      <c r="B271" s="45">
        <f t="shared" si="28"/>
        <v>0</v>
      </c>
      <c r="C271" s="28"/>
      <c r="D271" s="10" t="e">
        <f t="shared" si="27"/>
        <v>#DIV/0!</v>
      </c>
      <c r="E271" s="8">
        <f t="shared" si="24"/>
        <v>0</v>
      </c>
      <c r="F271" s="8">
        <f t="shared" si="25"/>
        <v>0</v>
      </c>
    </row>
    <row r="272" spans="1:6" x14ac:dyDescent="0.25">
      <c r="A272" s="78"/>
      <c r="B272" s="45">
        <f t="shared" si="28"/>
        <v>0</v>
      </c>
      <c r="C272" s="28"/>
      <c r="D272" s="10" t="e">
        <f t="shared" si="27"/>
        <v>#DIV/0!</v>
      </c>
      <c r="E272" s="8">
        <f t="shared" si="24"/>
        <v>0</v>
      </c>
      <c r="F272" s="8">
        <f t="shared" si="25"/>
        <v>0</v>
      </c>
    </row>
    <row r="273" spans="1:6" x14ac:dyDescent="0.25">
      <c r="A273" s="78"/>
      <c r="B273" s="45">
        <f t="shared" si="28"/>
        <v>0</v>
      </c>
      <c r="C273" s="28"/>
      <c r="D273" s="10" t="e">
        <f t="shared" si="27"/>
        <v>#DIV/0!</v>
      </c>
      <c r="E273" s="8">
        <f t="shared" si="24"/>
        <v>0</v>
      </c>
      <c r="F273" s="8">
        <f t="shared" si="25"/>
        <v>0</v>
      </c>
    </row>
    <row r="274" spans="1:6" x14ac:dyDescent="0.25">
      <c r="A274" s="78"/>
      <c r="B274" s="45">
        <f t="shared" si="28"/>
        <v>0</v>
      </c>
      <c r="C274" s="28"/>
      <c r="D274" s="10" t="e">
        <f t="shared" si="27"/>
        <v>#DIV/0!</v>
      </c>
      <c r="E274" s="8">
        <f t="shared" si="24"/>
        <v>0</v>
      </c>
      <c r="F274" s="8">
        <f t="shared" si="25"/>
        <v>0</v>
      </c>
    </row>
    <row r="275" spans="1:6" x14ac:dyDescent="0.25">
      <c r="A275" s="78"/>
      <c r="B275" s="45">
        <f t="shared" si="28"/>
        <v>0</v>
      </c>
      <c r="C275" s="28"/>
      <c r="D275" s="10" t="e">
        <f t="shared" si="27"/>
        <v>#DIV/0!</v>
      </c>
      <c r="E275" s="8">
        <f t="shared" si="24"/>
        <v>0</v>
      </c>
      <c r="F275" s="8">
        <f t="shared" si="25"/>
        <v>0</v>
      </c>
    </row>
    <row r="276" spans="1:6" x14ac:dyDescent="0.25">
      <c r="A276" s="78"/>
      <c r="B276" s="45">
        <f t="shared" si="28"/>
        <v>0</v>
      </c>
      <c r="C276" s="28"/>
      <c r="D276" s="10" t="e">
        <f t="shared" si="27"/>
        <v>#DIV/0!</v>
      </c>
      <c r="E276" s="8">
        <f t="shared" si="24"/>
        <v>0</v>
      </c>
      <c r="F276" s="8">
        <f t="shared" si="25"/>
        <v>0</v>
      </c>
    </row>
    <row r="277" spans="1:6" x14ac:dyDescent="0.25">
      <c r="A277" s="78"/>
      <c r="B277" s="45">
        <f t="shared" si="28"/>
        <v>0</v>
      </c>
      <c r="C277" s="28"/>
      <c r="D277" s="10" t="e">
        <f t="shared" si="27"/>
        <v>#DIV/0!</v>
      </c>
      <c r="E277" s="8">
        <f t="shared" si="24"/>
        <v>0</v>
      </c>
      <c r="F277" s="8">
        <f t="shared" si="25"/>
        <v>0</v>
      </c>
    </row>
    <row r="278" spans="1:6" x14ac:dyDescent="0.25">
      <c r="A278" s="78"/>
      <c r="B278" s="45">
        <f t="shared" si="28"/>
        <v>0</v>
      </c>
      <c r="C278" s="28"/>
      <c r="D278" s="10" t="e">
        <f t="shared" si="27"/>
        <v>#DIV/0!</v>
      </c>
      <c r="E278" s="8">
        <f t="shared" si="24"/>
        <v>0</v>
      </c>
      <c r="F278" s="8">
        <f t="shared" si="25"/>
        <v>0</v>
      </c>
    </row>
    <row r="279" spans="1:6" x14ac:dyDescent="0.25">
      <c r="A279" s="78"/>
      <c r="B279" s="45">
        <f t="shared" si="28"/>
        <v>0</v>
      </c>
      <c r="C279" s="28"/>
      <c r="D279" s="10" t="e">
        <f t="shared" si="27"/>
        <v>#DIV/0!</v>
      </c>
      <c r="E279" s="8">
        <f t="shared" si="24"/>
        <v>0</v>
      </c>
      <c r="F279" s="8">
        <f t="shared" si="25"/>
        <v>0</v>
      </c>
    </row>
    <row r="280" spans="1:6" x14ac:dyDescent="0.25">
      <c r="A280" s="78"/>
      <c r="B280" s="45">
        <f t="shared" si="28"/>
        <v>0</v>
      </c>
      <c r="C280" s="28"/>
      <c r="D280" s="10" t="e">
        <f t="shared" si="27"/>
        <v>#DIV/0!</v>
      </c>
      <c r="E280" s="8">
        <f t="shared" si="24"/>
        <v>0</v>
      </c>
      <c r="F280" s="8">
        <f t="shared" ref="F280:F311" si="29">B37</f>
        <v>0</v>
      </c>
    </row>
    <row r="281" spans="1:6" x14ac:dyDescent="0.25">
      <c r="A281" s="78"/>
      <c r="B281" s="45">
        <f t="shared" ref="B281:B296" si="30">A38</f>
        <v>0</v>
      </c>
      <c r="C281" s="28"/>
      <c r="D281" s="10" t="e">
        <f t="shared" si="27"/>
        <v>#DIV/0!</v>
      </c>
      <c r="E281" s="8">
        <f t="shared" si="24"/>
        <v>0</v>
      </c>
      <c r="F281" s="8">
        <f t="shared" si="29"/>
        <v>0</v>
      </c>
    </row>
    <row r="282" spans="1:6" x14ac:dyDescent="0.25">
      <c r="A282" s="78"/>
      <c r="B282" s="45">
        <f t="shared" si="30"/>
        <v>0</v>
      </c>
      <c r="C282" s="28"/>
      <c r="D282" s="10" t="e">
        <f t="shared" si="27"/>
        <v>#DIV/0!</v>
      </c>
      <c r="E282" s="8">
        <f t="shared" si="24"/>
        <v>0</v>
      </c>
      <c r="F282" s="8">
        <f t="shared" si="29"/>
        <v>0</v>
      </c>
    </row>
    <row r="283" spans="1:6" x14ac:dyDescent="0.25">
      <c r="A283" s="78"/>
      <c r="B283" s="45">
        <f t="shared" si="30"/>
        <v>0</v>
      </c>
      <c r="C283" s="28"/>
      <c r="D283" s="10" t="e">
        <f t="shared" si="27"/>
        <v>#DIV/0!</v>
      </c>
      <c r="E283" s="8">
        <f t="shared" si="24"/>
        <v>0</v>
      </c>
      <c r="F283" s="8">
        <f t="shared" si="29"/>
        <v>0</v>
      </c>
    </row>
    <row r="284" spans="1:6" x14ac:dyDescent="0.25">
      <c r="A284" s="78"/>
      <c r="B284" s="45">
        <f t="shared" si="30"/>
        <v>0</v>
      </c>
      <c r="C284" s="28"/>
      <c r="D284" s="10" t="e">
        <f t="shared" si="27"/>
        <v>#DIV/0!</v>
      </c>
      <c r="E284" s="8">
        <f t="shared" si="24"/>
        <v>0</v>
      </c>
      <c r="F284" s="8">
        <f t="shared" si="29"/>
        <v>0</v>
      </c>
    </row>
    <row r="285" spans="1:6" x14ac:dyDescent="0.25">
      <c r="A285" s="78"/>
      <c r="B285" s="45">
        <f t="shared" si="30"/>
        <v>0</v>
      </c>
      <c r="C285" s="28"/>
      <c r="D285" s="10" t="e">
        <f t="shared" si="27"/>
        <v>#DIV/0!</v>
      </c>
      <c r="E285" s="8">
        <f t="shared" si="24"/>
        <v>0</v>
      </c>
      <c r="F285" s="8">
        <f t="shared" si="29"/>
        <v>0</v>
      </c>
    </row>
    <row r="286" spans="1:6" x14ac:dyDescent="0.25">
      <c r="A286" s="78"/>
      <c r="B286" s="45">
        <f t="shared" si="30"/>
        <v>0</v>
      </c>
      <c r="C286" s="28"/>
      <c r="D286" s="10" t="e">
        <f t="shared" si="27"/>
        <v>#DIV/0!</v>
      </c>
      <c r="E286" s="8">
        <f t="shared" si="24"/>
        <v>0</v>
      </c>
      <c r="F286" s="8">
        <f t="shared" si="29"/>
        <v>0</v>
      </c>
    </row>
    <row r="287" spans="1:6" x14ac:dyDescent="0.25">
      <c r="A287" s="78"/>
      <c r="B287" s="45">
        <f t="shared" si="30"/>
        <v>0</v>
      </c>
      <c r="C287" s="28"/>
      <c r="D287" s="10" t="e">
        <f t="shared" si="27"/>
        <v>#DIV/0!</v>
      </c>
      <c r="E287" s="8">
        <f t="shared" si="24"/>
        <v>0</v>
      </c>
      <c r="F287" s="8">
        <f t="shared" si="29"/>
        <v>0</v>
      </c>
    </row>
    <row r="288" spans="1:6" x14ac:dyDescent="0.25">
      <c r="A288" s="78"/>
      <c r="B288" s="45">
        <f t="shared" si="30"/>
        <v>0</v>
      </c>
      <c r="C288" s="28"/>
      <c r="D288" s="10" t="e">
        <f t="shared" si="27"/>
        <v>#DIV/0!</v>
      </c>
      <c r="E288" s="8">
        <f t="shared" si="24"/>
        <v>0</v>
      </c>
      <c r="F288" s="8">
        <f t="shared" si="29"/>
        <v>0</v>
      </c>
    </row>
    <row r="289" spans="1:6" x14ac:dyDescent="0.25">
      <c r="A289" s="78"/>
      <c r="B289" s="45">
        <f t="shared" si="30"/>
        <v>0</v>
      </c>
      <c r="C289" s="28"/>
      <c r="D289" s="10" t="e">
        <f t="shared" si="27"/>
        <v>#DIV/0!</v>
      </c>
      <c r="E289" s="8">
        <f t="shared" si="24"/>
        <v>0</v>
      </c>
      <c r="F289" s="8">
        <f t="shared" si="29"/>
        <v>0</v>
      </c>
    </row>
    <row r="290" spans="1:6" x14ac:dyDescent="0.25">
      <c r="A290" s="78"/>
      <c r="B290" s="45">
        <f t="shared" si="30"/>
        <v>0</v>
      </c>
      <c r="C290" s="28"/>
      <c r="D290" s="10" t="e">
        <f t="shared" si="27"/>
        <v>#DIV/0!</v>
      </c>
      <c r="E290" s="8">
        <f t="shared" si="24"/>
        <v>0</v>
      </c>
      <c r="F290" s="8">
        <f t="shared" si="29"/>
        <v>0</v>
      </c>
    </row>
    <row r="291" spans="1:6" x14ac:dyDescent="0.25">
      <c r="A291" s="78"/>
      <c r="B291" s="45">
        <f t="shared" si="30"/>
        <v>0</v>
      </c>
      <c r="C291" s="28"/>
      <c r="D291" s="10" t="e">
        <f t="shared" si="27"/>
        <v>#DIV/0!</v>
      </c>
      <c r="E291" s="8">
        <f t="shared" si="24"/>
        <v>0</v>
      </c>
      <c r="F291" s="8">
        <f t="shared" si="29"/>
        <v>0</v>
      </c>
    </row>
    <row r="292" spans="1:6" x14ac:dyDescent="0.25">
      <c r="A292" s="78"/>
      <c r="B292" s="45">
        <f t="shared" si="30"/>
        <v>0</v>
      </c>
      <c r="C292" s="28"/>
      <c r="D292" s="10" t="e">
        <f t="shared" si="27"/>
        <v>#DIV/0!</v>
      </c>
      <c r="E292" s="8">
        <f t="shared" si="24"/>
        <v>0</v>
      </c>
      <c r="F292" s="8">
        <f t="shared" si="29"/>
        <v>0</v>
      </c>
    </row>
    <row r="293" spans="1:6" x14ac:dyDescent="0.25">
      <c r="A293" s="78"/>
      <c r="B293" s="45">
        <f t="shared" si="30"/>
        <v>0</v>
      </c>
      <c r="C293" s="28"/>
      <c r="D293" s="10" t="e">
        <f t="shared" si="27"/>
        <v>#DIV/0!</v>
      </c>
      <c r="E293" s="8">
        <f t="shared" si="24"/>
        <v>0</v>
      </c>
      <c r="F293" s="8">
        <f t="shared" si="29"/>
        <v>0</v>
      </c>
    </row>
    <row r="294" spans="1:6" x14ac:dyDescent="0.25">
      <c r="A294" s="78"/>
      <c r="B294" s="45">
        <f t="shared" si="30"/>
        <v>0</v>
      </c>
      <c r="C294" s="28"/>
      <c r="D294" s="10" t="e">
        <f t="shared" si="27"/>
        <v>#DIV/0!</v>
      </c>
      <c r="E294" s="8">
        <f t="shared" si="24"/>
        <v>0</v>
      </c>
      <c r="F294" s="8">
        <f t="shared" si="29"/>
        <v>0</v>
      </c>
    </row>
    <row r="295" spans="1:6" x14ac:dyDescent="0.25">
      <c r="A295" s="78"/>
      <c r="B295" s="45">
        <f t="shared" si="30"/>
        <v>0</v>
      </c>
      <c r="C295" s="28"/>
      <c r="D295" s="10" t="e">
        <f t="shared" si="27"/>
        <v>#DIV/0!</v>
      </c>
      <c r="E295" s="8">
        <f t="shared" si="24"/>
        <v>0</v>
      </c>
      <c r="F295" s="8">
        <f t="shared" si="29"/>
        <v>0</v>
      </c>
    </row>
    <row r="296" spans="1:6" x14ac:dyDescent="0.25">
      <c r="A296" s="78"/>
      <c r="B296" s="45">
        <f t="shared" si="30"/>
        <v>0</v>
      </c>
      <c r="C296" s="28"/>
      <c r="D296" s="10" t="e">
        <f t="shared" si="27"/>
        <v>#DIV/0!</v>
      </c>
      <c r="E296" s="8">
        <f t="shared" si="24"/>
        <v>0</v>
      </c>
      <c r="F296" s="8">
        <f t="shared" si="29"/>
        <v>0</v>
      </c>
    </row>
    <row r="297" spans="1:6" x14ac:dyDescent="0.25">
      <c r="A297" s="78"/>
      <c r="B297" s="45">
        <f t="shared" ref="B297:B312" si="31">A54</f>
        <v>0</v>
      </c>
      <c r="C297" s="28"/>
      <c r="D297" s="10" t="e">
        <f t="shared" si="27"/>
        <v>#DIV/0!</v>
      </c>
      <c r="E297" s="8">
        <f t="shared" si="24"/>
        <v>0</v>
      </c>
      <c r="F297" s="8">
        <f t="shared" si="29"/>
        <v>0</v>
      </c>
    </row>
    <row r="298" spans="1:6" x14ac:dyDescent="0.25">
      <c r="A298" s="78"/>
      <c r="B298" s="45">
        <f t="shared" si="31"/>
        <v>0</v>
      </c>
      <c r="C298" s="28"/>
      <c r="D298" s="10" t="e">
        <f t="shared" si="27"/>
        <v>#DIV/0!</v>
      </c>
      <c r="E298" s="8">
        <f t="shared" si="24"/>
        <v>0</v>
      </c>
      <c r="F298" s="8">
        <f t="shared" si="29"/>
        <v>0</v>
      </c>
    </row>
    <row r="299" spans="1:6" x14ac:dyDescent="0.25">
      <c r="A299" s="78"/>
      <c r="B299" s="45">
        <f t="shared" si="31"/>
        <v>0</v>
      </c>
      <c r="C299" s="28"/>
      <c r="D299" s="10" t="e">
        <f t="shared" si="27"/>
        <v>#DIV/0!</v>
      </c>
      <c r="E299" s="8">
        <f t="shared" si="24"/>
        <v>0</v>
      </c>
      <c r="F299" s="8">
        <f t="shared" si="29"/>
        <v>0</v>
      </c>
    </row>
    <row r="300" spans="1:6" x14ac:dyDescent="0.25">
      <c r="A300" s="78"/>
      <c r="B300" s="45">
        <f t="shared" si="31"/>
        <v>0</v>
      </c>
      <c r="C300" s="28"/>
      <c r="D300" s="10" t="e">
        <f t="shared" si="27"/>
        <v>#DIV/0!</v>
      </c>
      <c r="E300" s="8">
        <f t="shared" si="24"/>
        <v>0</v>
      </c>
      <c r="F300" s="8">
        <f t="shared" si="29"/>
        <v>0</v>
      </c>
    </row>
    <row r="301" spans="1:6" x14ac:dyDescent="0.25">
      <c r="A301" s="78"/>
      <c r="B301" s="45">
        <f t="shared" si="31"/>
        <v>0</v>
      </c>
      <c r="C301" s="28"/>
      <c r="D301" s="10" t="e">
        <f t="shared" si="27"/>
        <v>#DIV/0!</v>
      </c>
      <c r="E301" s="8">
        <f t="shared" si="24"/>
        <v>0</v>
      </c>
      <c r="F301" s="8">
        <f t="shared" si="29"/>
        <v>0</v>
      </c>
    </row>
    <row r="302" spans="1:6" x14ac:dyDescent="0.25">
      <c r="A302" s="78"/>
      <c r="B302" s="45">
        <f t="shared" si="31"/>
        <v>0</v>
      </c>
      <c r="C302" s="28"/>
      <c r="D302" s="10" t="e">
        <f t="shared" si="27"/>
        <v>#DIV/0!</v>
      </c>
      <c r="E302" s="8">
        <f t="shared" si="24"/>
        <v>0</v>
      </c>
      <c r="F302" s="8">
        <f t="shared" si="29"/>
        <v>0</v>
      </c>
    </row>
    <row r="303" spans="1:6" x14ac:dyDescent="0.25">
      <c r="A303" s="78"/>
      <c r="B303" s="45">
        <f t="shared" si="31"/>
        <v>0</v>
      </c>
      <c r="C303" s="28"/>
      <c r="D303" s="10" t="e">
        <f t="shared" si="27"/>
        <v>#DIV/0!</v>
      </c>
      <c r="E303" s="8">
        <f t="shared" si="24"/>
        <v>0</v>
      </c>
      <c r="F303" s="8">
        <f t="shared" si="29"/>
        <v>0</v>
      </c>
    </row>
    <row r="304" spans="1:6" x14ac:dyDescent="0.25">
      <c r="A304" s="78"/>
      <c r="B304" s="45">
        <f t="shared" si="31"/>
        <v>0</v>
      </c>
      <c r="C304" s="28"/>
      <c r="D304" s="10" t="e">
        <f t="shared" si="27"/>
        <v>#DIV/0!</v>
      </c>
      <c r="E304" s="8">
        <f t="shared" si="24"/>
        <v>0</v>
      </c>
      <c r="F304" s="8">
        <f t="shared" si="29"/>
        <v>0</v>
      </c>
    </row>
    <row r="305" spans="1:6" x14ac:dyDescent="0.25">
      <c r="A305" s="78"/>
      <c r="B305" s="45">
        <f t="shared" si="31"/>
        <v>0</v>
      </c>
      <c r="C305" s="28"/>
      <c r="D305" s="10" t="e">
        <f t="shared" si="27"/>
        <v>#DIV/0!</v>
      </c>
      <c r="E305" s="8">
        <f t="shared" si="24"/>
        <v>0</v>
      </c>
      <c r="F305" s="8">
        <f t="shared" si="29"/>
        <v>0</v>
      </c>
    </row>
    <row r="306" spans="1:6" x14ac:dyDescent="0.25">
      <c r="A306" s="78"/>
      <c r="B306" s="45">
        <f t="shared" si="31"/>
        <v>0</v>
      </c>
      <c r="C306" s="28"/>
      <c r="D306" s="10" t="e">
        <f t="shared" si="27"/>
        <v>#DIV/0!</v>
      </c>
      <c r="E306" s="8">
        <f t="shared" si="24"/>
        <v>0</v>
      </c>
      <c r="F306" s="8">
        <f t="shared" si="29"/>
        <v>0</v>
      </c>
    </row>
    <row r="307" spans="1:6" x14ac:dyDescent="0.25">
      <c r="A307" s="78"/>
      <c r="B307" s="45">
        <f t="shared" si="31"/>
        <v>0</v>
      </c>
      <c r="C307" s="28"/>
      <c r="D307" s="10" t="e">
        <f t="shared" si="27"/>
        <v>#DIV/0!</v>
      </c>
      <c r="E307" s="8">
        <f t="shared" si="24"/>
        <v>0</v>
      </c>
      <c r="F307" s="8">
        <f t="shared" si="29"/>
        <v>0</v>
      </c>
    </row>
    <row r="308" spans="1:6" x14ac:dyDescent="0.25">
      <c r="A308" s="78"/>
      <c r="B308" s="45">
        <f t="shared" si="31"/>
        <v>0</v>
      </c>
      <c r="C308" s="28"/>
      <c r="D308" s="10" t="e">
        <f t="shared" si="27"/>
        <v>#DIV/0!</v>
      </c>
      <c r="E308" s="8">
        <f t="shared" si="24"/>
        <v>0</v>
      </c>
      <c r="F308" s="8">
        <f t="shared" si="29"/>
        <v>0</v>
      </c>
    </row>
    <row r="309" spans="1:6" x14ac:dyDescent="0.25">
      <c r="A309" s="78"/>
      <c r="B309" s="45">
        <f t="shared" si="31"/>
        <v>0</v>
      </c>
      <c r="C309" s="28"/>
      <c r="D309" s="10" t="e">
        <f t="shared" si="27"/>
        <v>#DIV/0!</v>
      </c>
      <c r="E309" s="8">
        <f t="shared" si="24"/>
        <v>0</v>
      </c>
      <c r="F309" s="8">
        <f t="shared" si="29"/>
        <v>0</v>
      </c>
    </row>
    <row r="310" spans="1:6" x14ac:dyDescent="0.25">
      <c r="A310" s="78"/>
      <c r="B310" s="45">
        <f t="shared" si="31"/>
        <v>0</v>
      </c>
      <c r="C310" s="28"/>
      <c r="D310" s="10" t="e">
        <f t="shared" si="27"/>
        <v>#DIV/0!</v>
      </c>
      <c r="E310" s="8">
        <f t="shared" si="24"/>
        <v>0</v>
      </c>
      <c r="F310" s="8">
        <f t="shared" si="29"/>
        <v>0</v>
      </c>
    </row>
    <row r="311" spans="1:6" x14ac:dyDescent="0.25">
      <c r="A311" s="78"/>
      <c r="B311" s="45">
        <f t="shared" si="31"/>
        <v>0</v>
      </c>
      <c r="C311" s="28"/>
      <c r="D311" s="10" t="e">
        <f t="shared" si="27"/>
        <v>#DIV/0!</v>
      </c>
      <c r="E311" s="8">
        <f t="shared" si="24"/>
        <v>0</v>
      </c>
      <c r="F311" s="8">
        <f t="shared" si="29"/>
        <v>0</v>
      </c>
    </row>
    <row r="312" spans="1:6" x14ac:dyDescent="0.25">
      <c r="A312" s="78"/>
      <c r="B312" s="45">
        <f t="shared" si="31"/>
        <v>0</v>
      </c>
      <c r="C312" s="28"/>
      <c r="D312" s="10" t="e">
        <f t="shared" si="27"/>
        <v>#DIV/0!</v>
      </c>
      <c r="E312" s="8">
        <f t="shared" ref="E312:E324" si="32">C312*F312</f>
        <v>0</v>
      </c>
      <c r="F312" s="8">
        <f t="shared" ref="F312:F324" si="33">B69</f>
        <v>0</v>
      </c>
    </row>
    <row r="313" spans="1:6" x14ac:dyDescent="0.25">
      <c r="A313" s="78"/>
      <c r="B313" s="45">
        <f t="shared" ref="B313:B324" si="34">A70</f>
        <v>0</v>
      </c>
      <c r="C313" s="28"/>
      <c r="D313" s="10" t="e">
        <f t="shared" ref="D313:D324" si="35">C313/$C$325</f>
        <v>#DIV/0!</v>
      </c>
      <c r="E313" s="8">
        <f t="shared" si="32"/>
        <v>0</v>
      </c>
      <c r="F313" s="8">
        <f t="shared" si="33"/>
        <v>0</v>
      </c>
    </row>
    <row r="314" spans="1:6" x14ac:dyDescent="0.25">
      <c r="A314" s="78"/>
      <c r="B314" s="45">
        <f t="shared" si="34"/>
        <v>0</v>
      </c>
      <c r="C314" s="28"/>
      <c r="D314" s="10" t="e">
        <f t="shared" si="35"/>
        <v>#DIV/0!</v>
      </c>
      <c r="E314" s="8">
        <f t="shared" si="32"/>
        <v>0</v>
      </c>
      <c r="F314" s="8">
        <f t="shared" si="33"/>
        <v>0</v>
      </c>
    </row>
    <row r="315" spans="1:6" x14ac:dyDescent="0.25">
      <c r="A315" s="78"/>
      <c r="B315" s="45">
        <f t="shared" si="34"/>
        <v>0</v>
      </c>
      <c r="C315" s="28"/>
      <c r="D315" s="10" t="e">
        <f t="shared" si="35"/>
        <v>#DIV/0!</v>
      </c>
      <c r="E315" s="8">
        <f t="shared" si="32"/>
        <v>0</v>
      </c>
      <c r="F315" s="8">
        <f t="shared" si="33"/>
        <v>0</v>
      </c>
    </row>
    <row r="316" spans="1:6" x14ac:dyDescent="0.25">
      <c r="A316" s="78"/>
      <c r="B316" s="45">
        <f t="shared" si="34"/>
        <v>0</v>
      </c>
      <c r="C316" s="28"/>
      <c r="D316" s="10" t="e">
        <f t="shared" si="35"/>
        <v>#DIV/0!</v>
      </c>
      <c r="E316" s="8">
        <f t="shared" si="32"/>
        <v>0</v>
      </c>
      <c r="F316" s="8">
        <f t="shared" si="33"/>
        <v>0</v>
      </c>
    </row>
    <row r="317" spans="1:6" x14ac:dyDescent="0.25">
      <c r="A317" s="78"/>
      <c r="B317" s="45">
        <f t="shared" si="34"/>
        <v>0</v>
      </c>
      <c r="C317" s="28"/>
      <c r="D317" s="10" t="e">
        <f t="shared" si="35"/>
        <v>#DIV/0!</v>
      </c>
      <c r="E317" s="8">
        <f t="shared" si="32"/>
        <v>0</v>
      </c>
      <c r="F317" s="8">
        <f t="shared" si="33"/>
        <v>0</v>
      </c>
    </row>
    <row r="318" spans="1:6" x14ac:dyDescent="0.25">
      <c r="A318" s="78"/>
      <c r="B318" s="45">
        <f t="shared" si="34"/>
        <v>0</v>
      </c>
      <c r="C318" s="28"/>
      <c r="D318" s="10" t="e">
        <f t="shared" si="35"/>
        <v>#DIV/0!</v>
      </c>
      <c r="E318" s="8">
        <f t="shared" si="32"/>
        <v>0</v>
      </c>
      <c r="F318" s="8">
        <f t="shared" si="33"/>
        <v>0</v>
      </c>
    </row>
    <row r="319" spans="1:6" x14ac:dyDescent="0.25">
      <c r="A319" s="78"/>
      <c r="B319" s="45">
        <f t="shared" si="34"/>
        <v>0</v>
      </c>
      <c r="C319" s="28"/>
      <c r="D319" s="10" t="e">
        <f t="shared" si="35"/>
        <v>#DIV/0!</v>
      </c>
      <c r="E319" s="8">
        <f t="shared" si="32"/>
        <v>0</v>
      </c>
      <c r="F319" s="8">
        <f t="shared" si="33"/>
        <v>0</v>
      </c>
    </row>
    <row r="320" spans="1:6" x14ac:dyDescent="0.25">
      <c r="A320" s="78"/>
      <c r="B320" s="45">
        <f t="shared" si="34"/>
        <v>0</v>
      </c>
      <c r="C320" s="28"/>
      <c r="D320" s="10" t="e">
        <f t="shared" si="35"/>
        <v>#DIV/0!</v>
      </c>
      <c r="E320" s="8">
        <f t="shared" si="32"/>
        <v>0</v>
      </c>
      <c r="F320" s="8">
        <f t="shared" si="33"/>
        <v>0</v>
      </c>
    </row>
    <row r="321" spans="1:6" x14ac:dyDescent="0.25">
      <c r="A321" s="78"/>
      <c r="B321" s="45">
        <f t="shared" si="34"/>
        <v>0</v>
      </c>
      <c r="C321" s="28"/>
      <c r="D321" s="10" t="e">
        <f t="shared" si="35"/>
        <v>#DIV/0!</v>
      </c>
      <c r="E321" s="8">
        <f t="shared" si="32"/>
        <v>0</v>
      </c>
      <c r="F321" s="8">
        <f t="shared" si="33"/>
        <v>0</v>
      </c>
    </row>
    <row r="322" spans="1:6" x14ac:dyDescent="0.25">
      <c r="A322" s="78"/>
      <c r="B322" s="45">
        <f t="shared" si="34"/>
        <v>0</v>
      </c>
      <c r="C322" s="28"/>
      <c r="D322" s="10" t="e">
        <f t="shared" si="35"/>
        <v>#DIV/0!</v>
      </c>
      <c r="E322" s="8">
        <f t="shared" si="32"/>
        <v>0</v>
      </c>
      <c r="F322" s="8">
        <f t="shared" si="33"/>
        <v>0</v>
      </c>
    </row>
    <row r="323" spans="1:6" x14ac:dyDescent="0.25">
      <c r="A323" s="78"/>
      <c r="B323" s="45">
        <f t="shared" si="34"/>
        <v>0</v>
      </c>
      <c r="C323" s="28"/>
      <c r="D323" s="10" t="e">
        <f t="shared" si="35"/>
        <v>#DIV/0!</v>
      </c>
      <c r="E323" s="8">
        <f t="shared" si="32"/>
        <v>0</v>
      </c>
      <c r="F323" s="8">
        <f t="shared" si="33"/>
        <v>0</v>
      </c>
    </row>
    <row r="324" spans="1:6" x14ac:dyDescent="0.25">
      <c r="A324" s="78"/>
      <c r="B324" s="45">
        <f t="shared" si="34"/>
        <v>0</v>
      </c>
      <c r="C324" s="28"/>
      <c r="D324" s="10" t="e">
        <f t="shared" si="35"/>
        <v>#DIV/0!</v>
      </c>
      <c r="E324" s="8">
        <f t="shared" si="32"/>
        <v>0</v>
      </c>
      <c r="F324" s="8">
        <f t="shared" si="33"/>
        <v>0</v>
      </c>
    </row>
    <row r="325" spans="1:6" x14ac:dyDescent="0.25">
      <c r="A325" s="78"/>
      <c r="B325" s="63" t="s">
        <v>9</v>
      </c>
      <c r="C325" s="30">
        <f>SUM(C248:C324)</f>
        <v>0</v>
      </c>
      <c r="D325" s="29"/>
      <c r="E325" s="9">
        <f>SUM(E248:E324)</f>
        <v>0</v>
      </c>
      <c r="F325" s="7"/>
    </row>
    <row r="326" spans="1:6" x14ac:dyDescent="0.25">
      <c r="A326" s="24"/>
      <c r="B326" s="25"/>
      <c r="C326" s="43"/>
      <c r="D326" s="26"/>
      <c r="E326" s="27"/>
      <c r="F326" s="23"/>
    </row>
    <row r="327" spans="1:6" ht="63.75" x14ac:dyDescent="0.25">
      <c r="A327" s="47" t="s">
        <v>4</v>
      </c>
      <c r="B327" s="62" t="s">
        <v>1</v>
      </c>
      <c r="C327" s="47" t="s">
        <v>5</v>
      </c>
      <c r="D327" s="47" t="s">
        <v>6</v>
      </c>
      <c r="E327" s="47" t="s">
        <v>7</v>
      </c>
      <c r="F327" s="47" t="s">
        <v>8</v>
      </c>
    </row>
    <row r="328" spans="1:6" ht="19.5" customHeight="1" x14ac:dyDescent="0.25">
      <c r="A328" s="78" t="s">
        <v>66</v>
      </c>
      <c r="B328" s="45" t="str">
        <f>A5</f>
        <v>Chef(fe) de projet - Reponsable d'équipe</v>
      </c>
      <c r="C328" s="28"/>
      <c r="D328" s="10" t="e">
        <f>C328/$C$405</f>
        <v>#DIV/0!</v>
      </c>
      <c r="E328" s="8">
        <f t="shared" ref="E328:E391" si="36">C328*F328</f>
        <v>0</v>
      </c>
      <c r="F328" s="8">
        <f t="shared" ref="F328:F359" si="37">B5</f>
        <v>0</v>
      </c>
    </row>
    <row r="329" spans="1:6" x14ac:dyDescent="0.25">
      <c r="A329" s="78"/>
      <c r="B329" s="45" t="str">
        <f t="shared" ref="B329:B344" si="38">A6</f>
        <v>Business analyste</v>
      </c>
      <c r="C329" s="28"/>
      <c r="D329" s="10" t="e">
        <f t="shared" ref="D329:D392" si="39">C329/$C$405</f>
        <v>#DIV/0!</v>
      </c>
      <c r="E329" s="8">
        <f t="shared" si="36"/>
        <v>0</v>
      </c>
      <c r="F329" s="8">
        <f t="shared" si="37"/>
        <v>0</v>
      </c>
    </row>
    <row r="330" spans="1:6" ht="30" x14ac:dyDescent="0.25">
      <c r="A330" s="78"/>
      <c r="B330" s="45" t="str">
        <f t="shared" si="38"/>
        <v>Architecte technique (Nuxeo, Nifi, ElasticSearch)</v>
      </c>
      <c r="C330" s="28"/>
      <c r="D330" s="10" t="e">
        <f t="shared" si="39"/>
        <v>#DIV/0!</v>
      </c>
      <c r="E330" s="8">
        <f t="shared" si="36"/>
        <v>0</v>
      </c>
      <c r="F330" s="8">
        <f t="shared" si="37"/>
        <v>0</v>
      </c>
    </row>
    <row r="331" spans="1:6" x14ac:dyDescent="0.25">
      <c r="A331" s="78"/>
      <c r="B331" s="45" t="str">
        <f t="shared" si="38"/>
        <v>Architecte logiciel</v>
      </c>
      <c r="C331" s="28"/>
      <c r="D331" s="10" t="e">
        <f t="shared" si="39"/>
        <v>#DIV/0!</v>
      </c>
      <c r="E331" s="8">
        <f t="shared" si="36"/>
        <v>0</v>
      </c>
      <c r="F331" s="8">
        <f t="shared" si="37"/>
        <v>0</v>
      </c>
    </row>
    <row r="332" spans="1:6" x14ac:dyDescent="0.25">
      <c r="A332" s="78"/>
      <c r="B332" s="45" t="str">
        <f t="shared" si="38"/>
        <v>Développeu(r)(se) front</v>
      </c>
      <c r="C332" s="28"/>
      <c r="D332" s="10" t="e">
        <f t="shared" si="39"/>
        <v>#DIV/0!</v>
      </c>
      <c r="E332" s="8">
        <f t="shared" si="36"/>
        <v>0</v>
      </c>
      <c r="F332" s="8">
        <f t="shared" si="37"/>
        <v>0</v>
      </c>
    </row>
    <row r="333" spans="1:6" x14ac:dyDescent="0.25">
      <c r="A333" s="78"/>
      <c r="B333" s="45" t="str">
        <f t="shared" si="38"/>
        <v>Développeu(r)(se) back</v>
      </c>
      <c r="C333" s="28"/>
      <c r="D333" s="10" t="e">
        <f t="shared" si="39"/>
        <v>#DIV/0!</v>
      </c>
      <c r="E333" s="8">
        <f t="shared" si="36"/>
        <v>0</v>
      </c>
      <c r="F333" s="8">
        <f t="shared" si="37"/>
        <v>0</v>
      </c>
    </row>
    <row r="334" spans="1:6" x14ac:dyDescent="0.25">
      <c r="A334" s="78"/>
      <c r="B334" s="45" t="str">
        <f t="shared" si="38"/>
        <v>Développeu(r)(se) full stack</v>
      </c>
      <c r="C334" s="28"/>
      <c r="D334" s="10" t="e">
        <f t="shared" si="39"/>
        <v>#DIV/0!</v>
      </c>
      <c r="E334" s="8">
        <f t="shared" si="36"/>
        <v>0</v>
      </c>
      <c r="F334" s="8">
        <f t="shared" si="37"/>
        <v>0</v>
      </c>
    </row>
    <row r="335" spans="1:6" x14ac:dyDescent="0.25">
      <c r="A335" s="78"/>
      <c r="B335" s="45" t="str">
        <f t="shared" si="38"/>
        <v>Développeu(r)(se) Python</v>
      </c>
      <c r="C335" s="28"/>
      <c r="D335" s="10" t="e">
        <f t="shared" si="39"/>
        <v>#DIV/0!</v>
      </c>
      <c r="E335" s="8">
        <f t="shared" si="36"/>
        <v>0</v>
      </c>
      <c r="F335" s="8">
        <f t="shared" si="37"/>
        <v>0</v>
      </c>
    </row>
    <row r="336" spans="1:6" x14ac:dyDescent="0.25">
      <c r="A336" s="78"/>
      <c r="B336" s="45">
        <f t="shared" si="38"/>
        <v>0</v>
      </c>
      <c r="C336" s="28"/>
      <c r="D336" s="10" t="e">
        <f t="shared" si="39"/>
        <v>#DIV/0!</v>
      </c>
      <c r="E336" s="8">
        <f t="shared" si="36"/>
        <v>0</v>
      </c>
      <c r="F336" s="8">
        <f t="shared" si="37"/>
        <v>0</v>
      </c>
    </row>
    <row r="337" spans="1:6" x14ac:dyDescent="0.25">
      <c r="A337" s="78"/>
      <c r="B337" s="45">
        <f t="shared" si="38"/>
        <v>0</v>
      </c>
      <c r="C337" s="28"/>
      <c r="D337" s="10" t="e">
        <f t="shared" si="39"/>
        <v>#DIV/0!</v>
      </c>
      <c r="E337" s="8">
        <f t="shared" si="36"/>
        <v>0</v>
      </c>
      <c r="F337" s="8">
        <f t="shared" si="37"/>
        <v>0</v>
      </c>
    </row>
    <row r="338" spans="1:6" x14ac:dyDescent="0.25">
      <c r="A338" s="78"/>
      <c r="B338" s="45">
        <f t="shared" si="38"/>
        <v>0</v>
      </c>
      <c r="C338" s="28"/>
      <c r="D338" s="10" t="e">
        <f t="shared" si="39"/>
        <v>#DIV/0!</v>
      </c>
      <c r="E338" s="8">
        <f t="shared" si="36"/>
        <v>0</v>
      </c>
      <c r="F338" s="8">
        <f t="shared" si="37"/>
        <v>0</v>
      </c>
    </row>
    <row r="339" spans="1:6" x14ac:dyDescent="0.25">
      <c r="A339" s="78"/>
      <c r="B339" s="45">
        <f t="shared" si="38"/>
        <v>0</v>
      </c>
      <c r="C339" s="28"/>
      <c r="D339" s="10" t="e">
        <f t="shared" si="39"/>
        <v>#DIV/0!</v>
      </c>
      <c r="E339" s="8">
        <f t="shared" si="36"/>
        <v>0</v>
      </c>
      <c r="F339" s="8">
        <f t="shared" si="37"/>
        <v>0</v>
      </c>
    </row>
    <row r="340" spans="1:6" x14ac:dyDescent="0.25">
      <c r="A340" s="78"/>
      <c r="B340" s="45">
        <f t="shared" si="38"/>
        <v>0</v>
      </c>
      <c r="C340" s="28"/>
      <c r="D340" s="10" t="e">
        <f t="shared" si="39"/>
        <v>#DIV/0!</v>
      </c>
      <c r="E340" s="8">
        <f t="shared" si="36"/>
        <v>0</v>
      </c>
      <c r="F340" s="8">
        <f t="shared" si="37"/>
        <v>0</v>
      </c>
    </row>
    <row r="341" spans="1:6" x14ac:dyDescent="0.25">
      <c r="A341" s="78"/>
      <c r="B341" s="45">
        <f t="shared" si="38"/>
        <v>0</v>
      </c>
      <c r="C341" s="28"/>
      <c r="D341" s="10" t="e">
        <f t="shared" si="39"/>
        <v>#DIV/0!</v>
      </c>
      <c r="E341" s="8">
        <f t="shared" si="36"/>
        <v>0</v>
      </c>
      <c r="F341" s="8">
        <f t="shared" si="37"/>
        <v>0</v>
      </c>
    </row>
    <row r="342" spans="1:6" x14ac:dyDescent="0.25">
      <c r="A342" s="78"/>
      <c r="B342" s="45">
        <f t="shared" si="38"/>
        <v>0</v>
      </c>
      <c r="C342" s="28"/>
      <c r="D342" s="10" t="e">
        <f t="shared" si="39"/>
        <v>#DIV/0!</v>
      </c>
      <c r="E342" s="8">
        <f t="shared" si="36"/>
        <v>0</v>
      </c>
      <c r="F342" s="8">
        <f t="shared" si="37"/>
        <v>0</v>
      </c>
    </row>
    <row r="343" spans="1:6" x14ac:dyDescent="0.25">
      <c r="A343" s="78"/>
      <c r="B343" s="45">
        <f t="shared" si="38"/>
        <v>0</v>
      </c>
      <c r="C343" s="28"/>
      <c r="D343" s="10" t="e">
        <f t="shared" si="39"/>
        <v>#DIV/0!</v>
      </c>
      <c r="E343" s="8">
        <f t="shared" si="36"/>
        <v>0</v>
      </c>
      <c r="F343" s="8">
        <f t="shared" si="37"/>
        <v>0</v>
      </c>
    </row>
    <row r="344" spans="1:6" x14ac:dyDescent="0.25">
      <c r="A344" s="78"/>
      <c r="B344" s="45">
        <f t="shared" si="38"/>
        <v>0</v>
      </c>
      <c r="C344" s="28"/>
      <c r="D344" s="10" t="e">
        <f t="shared" si="39"/>
        <v>#DIV/0!</v>
      </c>
      <c r="E344" s="8">
        <f t="shared" si="36"/>
        <v>0</v>
      </c>
      <c r="F344" s="8">
        <f t="shared" si="37"/>
        <v>0</v>
      </c>
    </row>
    <row r="345" spans="1:6" x14ac:dyDescent="0.25">
      <c r="A345" s="78"/>
      <c r="B345" s="45">
        <f t="shared" ref="B345:B360" si="40">A22</f>
        <v>0</v>
      </c>
      <c r="C345" s="28"/>
      <c r="D345" s="10" t="e">
        <f t="shared" si="39"/>
        <v>#DIV/0!</v>
      </c>
      <c r="E345" s="8">
        <f t="shared" si="36"/>
        <v>0</v>
      </c>
      <c r="F345" s="8">
        <f t="shared" si="37"/>
        <v>0</v>
      </c>
    </row>
    <row r="346" spans="1:6" x14ac:dyDescent="0.25">
      <c r="A346" s="78"/>
      <c r="B346" s="45">
        <f t="shared" si="40"/>
        <v>0</v>
      </c>
      <c r="C346" s="28"/>
      <c r="D346" s="10" t="e">
        <f t="shared" si="39"/>
        <v>#DIV/0!</v>
      </c>
      <c r="E346" s="8">
        <f t="shared" si="36"/>
        <v>0</v>
      </c>
      <c r="F346" s="8">
        <f t="shared" si="37"/>
        <v>0</v>
      </c>
    </row>
    <row r="347" spans="1:6" x14ac:dyDescent="0.25">
      <c r="A347" s="78"/>
      <c r="B347" s="45">
        <f t="shared" si="40"/>
        <v>0</v>
      </c>
      <c r="C347" s="28"/>
      <c r="D347" s="10" t="e">
        <f t="shared" si="39"/>
        <v>#DIV/0!</v>
      </c>
      <c r="E347" s="8">
        <f t="shared" si="36"/>
        <v>0</v>
      </c>
      <c r="F347" s="8">
        <f t="shared" si="37"/>
        <v>0</v>
      </c>
    </row>
    <row r="348" spans="1:6" x14ac:dyDescent="0.25">
      <c r="A348" s="78"/>
      <c r="B348" s="45">
        <f t="shared" si="40"/>
        <v>0</v>
      </c>
      <c r="C348" s="28"/>
      <c r="D348" s="10" t="e">
        <f t="shared" si="39"/>
        <v>#DIV/0!</v>
      </c>
      <c r="E348" s="8">
        <f t="shared" si="36"/>
        <v>0</v>
      </c>
      <c r="F348" s="8">
        <f t="shared" si="37"/>
        <v>0</v>
      </c>
    </row>
    <row r="349" spans="1:6" x14ac:dyDescent="0.25">
      <c r="A349" s="78"/>
      <c r="B349" s="45">
        <f t="shared" si="40"/>
        <v>0</v>
      </c>
      <c r="C349" s="28"/>
      <c r="D349" s="10" t="e">
        <f t="shared" si="39"/>
        <v>#DIV/0!</v>
      </c>
      <c r="E349" s="8">
        <f t="shared" si="36"/>
        <v>0</v>
      </c>
      <c r="F349" s="8">
        <f t="shared" si="37"/>
        <v>0</v>
      </c>
    </row>
    <row r="350" spans="1:6" x14ac:dyDescent="0.25">
      <c r="A350" s="78"/>
      <c r="B350" s="45">
        <f t="shared" si="40"/>
        <v>0</v>
      </c>
      <c r="C350" s="28"/>
      <c r="D350" s="10" t="e">
        <f t="shared" si="39"/>
        <v>#DIV/0!</v>
      </c>
      <c r="E350" s="8">
        <f t="shared" si="36"/>
        <v>0</v>
      </c>
      <c r="F350" s="8">
        <f t="shared" si="37"/>
        <v>0</v>
      </c>
    </row>
    <row r="351" spans="1:6" x14ac:dyDescent="0.25">
      <c r="A351" s="78"/>
      <c r="B351" s="45">
        <f t="shared" si="40"/>
        <v>0</v>
      </c>
      <c r="C351" s="28"/>
      <c r="D351" s="10" t="e">
        <f t="shared" si="39"/>
        <v>#DIV/0!</v>
      </c>
      <c r="E351" s="8">
        <f t="shared" si="36"/>
        <v>0</v>
      </c>
      <c r="F351" s="8">
        <f t="shared" si="37"/>
        <v>0</v>
      </c>
    </row>
    <row r="352" spans="1:6" x14ac:dyDescent="0.25">
      <c r="A352" s="78"/>
      <c r="B352" s="45">
        <f t="shared" si="40"/>
        <v>0</v>
      </c>
      <c r="C352" s="28"/>
      <c r="D352" s="10" t="e">
        <f t="shared" si="39"/>
        <v>#DIV/0!</v>
      </c>
      <c r="E352" s="8">
        <f t="shared" si="36"/>
        <v>0</v>
      </c>
      <c r="F352" s="8">
        <f t="shared" si="37"/>
        <v>0</v>
      </c>
    </row>
    <row r="353" spans="1:6" x14ac:dyDescent="0.25">
      <c r="A353" s="78"/>
      <c r="B353" s="45">
        <f t="shared" si="40"/>
        <v>0</v>
      </c>
      <c r="C353" s="28"/>
      <c r="D353" s="10" t="e">
        <f t="shared" si="39"/>
        <v>#DIV/0!</v>
      </c>
      <c r="E353" s="8">
        <f t="shared" si="36"/>
        <v>0</v>
      </c>
      <c r="F353" s="8">
        <f t="shared" si="37"/>
        <v>0</v>
      </c>
    </row>
    <row r="354" spans="1:6" x14ac:dyDescent="0.25">
      <c r="A354" s="78"/>
      <c r="B354" s="45">
        <f t="shared" si="40"/>
        <v>0</v>
      </c>
      <c r="C354" s="28"/>
      <c r="D354" s="10" t="e">
        <f t="shared" si="39"/>
        <v>#DIV/0!</v>
      </c>
      <c r="E354" s="8">
        <f t="shared" si="36"/>
        <v>0</v>
      </c>
      <c r="F354" s="8">
        <f t="shared" si="37"/>
        <v>0</v>
      </c>
    </row>
    <row r="355" spans="1:6" x14ac:dyDescent="0.25">
      <c r="A355" s="78"/>
      <c r="B355" s="45">
        <f t="shared" si="40"/>
        <v>0</v>
      </c>
      <c r="C355" s="28"/>
      <c r="D355" s="10" t="e">
        <f t="shared" si="39"/>
        <v>#DIV/0!</v>
      </c>
      <c r="E355" s="8">
        <f t="shared" si="36"/>
        <v>0</v>
      </c>
      <c r="F355" s="8">
        <f t="shared" si="37"/>
        <v>0</v>
      </c>
    </row>
    <row r="356" spans="1:6" x14ac:dyDescent="0.25">
      <c r="A356" s="78"/>
      <c r="B356" s="45">
        <f t="shared" si="40"/>
        <v>0</v>
      </c>
      <c r="C356" s="28"/>
      <c r="D356" s="10" t="e">
        <f t="shared" si="39"/>
        <v>#DIV/0!</v>
      </c>
      <c r="E356" s="8">
        <f t="shared" si="36"/>
        <v>0</v>
      </c>
      <c r="F356" s="8">
        <f t="shared" si="37"/>
        <v>0</v>
      </c>
    </row>
    <row r="357" spans="1:6" x14ac:dyDescent="0.25">
      <c r="A357" s="78"/>
      <c r="B357" s="45">
        <f t="shared" si="40"/>
        <v>0</v>
      </c>
      <c r="C357" s="28"/>
      <c r="D357" s="10" t="e">
        <f t="shared" si="39"/>
        <v>#DIV/0!</v>
      </c>
      <c r="E357" s="8">
        <f t="shared" si="36"/>
        <v>0</v>
      </c>
      <c r="F357" s="8">
        <f t="shared" si="37"/>
        <v>0</v>
      </c>
    </row>
    <row r="358" spans="1:6" x14ac:dyDescent="0.25">
      <c r="A358" s="78"/>
      <c r="B358" s="45">
        <f t="shared" si="40"/>
        <v>0</v>
      </c>
      <c r="C358" s="28"/>
      <c r="D358" s="10" t="e">
        <f t="shared" si="39"/>
        <v>#DIV/0!</v>
      </c>
      <c r="E358" s="8">
        <f t="shared" si="36"/>
        <v>0</v>
      </c>
      <c r="F358" s="8">
        <f t="shared" si="37"/>
        <v>0</v>
      </c>
    </row>
    <row r="359" spans="1:6" x14ac:dyDescent="0.25">
      <c r="A359" s="78"/>
      <c r="B359" s="45">
        <f t="shared" si="40"/>
        <v>0</v>
      </c>
      <c r="C359" s="28"/>
      <c r="D359" s="10" t="e">
        <f t="shared" si="39"/>
        <v>#DIV/0!</v>
      </c>
      <c r="E359" s="8">
        <f t="shared" si="36"/>
        <v>0</v>
      </c>
      <c r="F359" s="8">
        <f t="shared" si="37"/>
        <v>0</v>
      </c>
    </row>
    <row r="360" spans="1:6" x14ac:dyDescent="0.25">
      <c r="A360" s="78"/>
      <c r="B360" s="45">
        <f t="shared" si="40"/>
        <v>0</v>
      </c>
      <c r="C360" s="28"/>
      <c r="D360" s="10" t="e">
        <f t="shared" si="39"/>
        <v>#DIV/0!</v>
      </c>
      <c r="E360" s="8">
        <f t="shared" si="36"/>
        <v>0</v>
      </c>
      <c r="F360" s="8">
        <f t="shared" ref="F360:F391" si="41">B37</f>
        <v>0</v>
      </c>
    </row>
    <row r="361" spans="1:6" x14ac:dyDescent="0.25">
      <c r="A361" s="78"/>
      <c r="B361" s="45">
        <f t="shared" ref="B361:B376" si="42">A38</f>
        <v>0</v>
      </c>
      <c r="C361" s="28"/>
      <c r="D361" s="10" t="e">
        <f t="shared" si="39"/>
        <v>#DIV/0!</v>
      </c>
      <c r="E361" s="8">
        <f t="shared" si="36"/>
        <v>0</v>
      </c>
      <c r="F361" s="8">
        <f t="shared" si="41"/>
        <v>0</v>
      </c>
    </row>
    <row r="362" spans="1:6" x14ac:dyDescent="0.25">
      <c r="A362" s="78"/>
      <c r="B362" s="45">
        <f t="shared" si="42"/>
        <v>0</v>
      </c>
      <c r="C362" s="28"/>
      <c r="D362" s="10" t="e">
        <f t="shared" si="39"/>
        <v>#DIV/0!</v>
      </c>
      <c r="E362" s="8">
        <f t="shared" si="36"/>
        <v>0</v>
      </c>
      <c r="F362" s="8">
        <f t="shared" si="41"/>
        <v>0</v>
      </c>
    </row>
    <row r="363" spans="1:6" x14ac:dyDescent="0.25">
      <c r="A363" s="78"/>
      <c r="B363" s="45">
        <f t="shared" si="42"/>
        <v>0</v>
      </c>
      <c r="C363" s="28"/>
      <c r="D363" s="10" t="e">
        <f t="shared" si="39"/>
        <v>#DIV/0!</v>
      </c>
      <c r="E363" s="8">
        <f t="shared" si="36"/>
        <v>0</v>
      </c>
      <c r="F363" s="8">
        <f t="shared" si="41"/>
        <v>0</v>
      </c>
    </row>
    <row r="364" spans="1:6" x14ac:dyDescent="0.25">
      <c r="A364" s="78"/>
      <c r="B364" s="45">
        <f t="shared" si="42"/>
        <v>0</v>
      </c>
      <c r="C364" s="28"/>
      <c r="D364" s="10" t="e">
        <f t="shared" si="39"/>
        <v>#DIV/0!</v>
      </c>
      <c r="E364" s="8">
        <f t="shared" si="36"/>
        <v>0</v>
      </c>
      <c r="F364" s="8">
        <f t="shared" si="41"/>
        <v>0</v>
      </c>
    </row>
    <row r="365" spans="1:6" x14ac:dyDescent="0.25">
      <c r="A365" s="78"/>
      <c r="B365" s="45">
        <f t="shared" si="42"/>
        <v>0</v>
      </c>
      <c r="C365" s="28"/>
      <c r="D365" s="10" t="e">
        <f t="shared" si="39"/>
        <v>#DIV/0!</v>
      </c>
      <c r="E365" s="8">
        <f t="shared" si="36"/>
        <v>0</v>
      </c>
      <c r="F365" s="8">
        <f t="shared" si="41"/>
        <v>0</v>
      </c>
    </row>
    <row r="366" spans="1:6" x14ac:dyDescent="0.25">
      <c r="A366" s="78"/>
      <c r="B366" s="45">
        <f t="shared" si="42"/>
        <v>0</v>
      </c>
      <c r="C366" s="28"/>
      <c r="D366" s="10" t="e">
        <f t="shared" si="39"/>
        <v>#DIV/0!</v>
      </c>
      <c r="E366" s="8">
        <f t="shared" si="36"/>
        <v>0</v>
      </c>
      <c r="F366" s="8">
        <f t="shared" si="41"/>
        <v>0</v>
      </c>
    </row>
    <row r="367" spans="1:6" x14ac:dyDescent="0.25">
      <c r="A367" s="78"/>
      <c r="B367" s="45">
        <f t="shared" si="42"/>
        <v>0</v>
      </c>
      <c r="C367" s="28"/>
      <c r="D367" s="10" t="e">
        <f t="shared" si="39"/>
        <v>#DIV/0!</v>
      </c>
      <c r="E367" s="8">
        <f t="shared" si="36"/>
        <v>0</v>
      </c>
      <c r="F367" s="8">
        <f t="shared" si="41"/>
        <v>0</v>
      </c>
    </row>
    <row r="368" spans="1:6" x14ac:dyDescent="0.25">
      <c r="A368" s="78"/>
      <c r="B368" s="45">
        <f t="shared" si="42"/>
        <v>0</v>
      </c>
      <c r="C368" s="28"/>
      <c r="D368" s="10" t="e">
        <f t="shared" si="39"/>
        <v>#DIV/0!</v>
      </c>
      <c r="E368" s="8">
        <f t="shared" si="36"/>
        <v>0</v>
      </c>
      <c r="F368" s="8">
        <f t="shared" si="41"/>
        <v>0</v>
      </c>
    </row>
    <row r="369" spans="1:6" x14ac:dyDescent="0.25">
      <c r="A369" s="78"/>
      <c r="B369" s="45">
        <f t="shared" si="42"/>
        <v>0</v>
      </c>
      <c r="C369" s="28"/>
      <c r="D369" s="10" t="e">
        <f t="shared" si="39"/>
        <v>#DIV/0!</v>
      </c>
      <c r="E369" s="8">
        <f t="shared" si="36"/>
        <v>0</v>
      </c>
      <c r="F369" s="8">
        <f t="shared" si="41"/>
        <v>0</v>
      </c>
    </row>
    <row r="370" spans="1:6" x14ac:dyDescent="0.25">
      <c r="A370" s="78"/>
      <c r="B370" s="45">
        <f t="shared" si="42"/>
        <v>0</v>
      </c>
      <c r="C370" s="28"/>
      <c r="D370" s="10" t="e">
        <f t="shared" si="39"/>
        <v>#DIV/0!</v>
      </c>
      <c r="E370" s="8">
        <f t="shared" si="36"/>
        <v>0</v>
      </c>
      <c r="F370" s="8">
        <f t="shared" si="41"/>
        <v>0</v>
      </c>
    </row>
    <row r="371" spans="1:6" x14ac:dyDescent="0.25">
      <c r="A371" s="78"/>
      <c r="B371" s="45">
        <f t="shared" si="42"/>
        <v>0</v>
      </c>
      <c r="C371" s="28"/>
      <c r="D371" s="10" t="e">
        <f t="shared" si="39"/>
        <v>#DIV/0!</v>
      </c>
      <c r="E371" s="8">
        <f t="shared" si="36"/>
        <v>0</v>
      </c>
      <c r="F371" s="8">
        <f t="shared" si="41"/>
        <v>0</v>
      </c>
    </row>
    <row r="372" spans="1:6" x14ac:dyDescent="0.25">
      <c r="A372" s="78"/>
      <c r="B372" s="45">
        <f t="shared" si="42"/>
        <v>0</v>
      </c>
      <c r="C372" s="28"/>
      <c r="D372" s="10" t="e">
        <f t="shared" si="39"/>
        <v>#DIV/0!</v>
      </c>
      <c r="E372" s="8">
        <f t="shared" si="36"/>
        <v>0</v>
      </c>
      <c r="F372" s="8">
        <f t="shared" si="41"/>
        <v>0</v>
      </c>
    </row>
    <row r="373" spans="1:6" x14ac:dyDescent="0.25">
      <c r="A373" s="78"/>
      <c r="B373" s="45">
        <f t="shared" si="42"/>
        <v>0</v>
      </c>
      <c r="C373" s="28"/>
      <c r="D373" s="10" t="e">
        <f t="shared" si="39"/>
        <v>#DIV/0!</v>
      </c>
      <c r="E373" s="8">
        <f t="shared" si="36"/>
        <v>0</v>
      </c>
      <c r="F373" s="8">
        <f t="shared" si="41"/>
        <v>0</v>
      </c>
    </row>
    <row r="374" spans="1:6" x14ac:dyDescent="0.25">
      <c r="A374" s="78"/>
      <c r="B374" s="45">
        <f t="shared" si="42"/>
        <v>0</v>
      </c>
      <c r="C374" s="28"/>
      <c r="D374" s="10" t="e">
        <f t="shared" si="39"/>
        <v>#DIV/0!</v>
      </c>
      <c r="E374" s="8">
        <f t="shared" si="36"/>
        <v>0</v>
      </c>
      <c r="F374" s="8">
        <f t="shared" si="41"/>
        <v>0</v>
      </c>
    </row>
    <row r="375" spans="1:6" x14ac:dyDescent="0.25">
      <c r="A375" s="78"/>
      <c r="B375" s="45">
        <f t="shared" si="42"/>
        <v>0</v>
      </c>
      <c r="C375" s="28"/>
      <c r="D375" s="10" t="e">
        <f t="shared" si="39"/>
        <v>#DIV/0!</v>
      </c>
      <c r="E375" s="8">
        <f t="shared" si="36"/>
        <v>0</v>
      </c>
      <c r="F375" s="8">
        <f t="shared" si="41"/>
        <v>0</v>
      </c>
    </row>
    <row r="376" spans="1:6" x14ac:dyDescent="0.25">
      <c r="A376" s="78"/>
      <c r="B376" s="45">
        <f t="shared" si="42"/>
        <v>0</v>
      </c>
      <c r="C376" s="28"/>
      <c r="D376" s="10" t="e">
        <f t="shared" si="39"/>
        <v>#DIV/0!</v>
      </c>
      <c r="E376" s="8">
        <f t="shared" si="36"/>
        <v>0</v>
      </c>
      <c r="F376" s="8">
        <f t="shared" si="41"/>
        <v>0</v>
      </c>
    </row>
    <row r="377" spans="1:6" x14ac:dyDescent="0.25">
      <c r="A377" s="78"/>
      <c r="B377" s="45">
        <f t="shared" ref="B377:B392" si="43">A54</f>
        <v>0</v>
      </c>
      <c r="C377" s="28"/>
      <c r="D377" s="10" t="e">
        <f t="shared" si="39"/>
        <v>#DIV/0!</v>
      </c>
      <c r="E377" s="8">
        <f t="shared" si="36"/>
        <v>0</v>
      </c>
      <c r="F377" s="8">
        <f t="shared" si="41"/>
        <v>0</v>
      </c>
    </row>
    <row r="378" spans="1:6" x14ac:dyDescent="0.25">
      <c r="A378" s="78"/>
      <c r="B378" s="45">
        <f t="shared" si="43"/>
        <v>0</v>
      </c>
      <c r="C378" s="28"/>
      <c r="D378" s="10" t="e">
        <f t="shared" si="39"/>
        <v>#DIV/0!</v>
      </c>
      <c r="E378" s="8">
        <f t="shared" si="36"/>
        <v>0</v>
      </c>
      <c r="F378" s="8">
        <f t="shared" si="41"/>
        <v>0</v>
      </c>
    </row>
    <row r="379" spans="1:6" x14ac:dyDescent="0.25">
      <c r="A379" s="78"/>
      <c r="B379" s="45">
        <f t="shared" si="43"/>
        <v>0</v>
      </c>
      <c r="C379" s="28"/>
      <c r="D379" s="10" t="e">
        <f t="shared" si="39"/>
        <v>#DIV/0!</v>
      </c>
      <c r="E379" s="8">
        <f t="shared" si="36"/>
        <v>0</v>
      </c>
      <c r="F379" s="8">
        <f t="shared" si="41"/>
        <v>0</v>
      </c>
    </row>
    <row r="380" spans="1:6" x14ac:dyDescent="0.25">
      <c r="A380" s="78"/>
      <c r="B380" s="45">
        <f t="shared" si="43"/>
        <v>0</v>
      </c>
      <c r="C380" s="28"/>
      <c r="D380" s="10" t="e">
        <f t="shared" si="39"/>
        <v>#DIV/0!</v>
      </c>
      <c r="E380" s="8">
        <f t="shared" si="36"/>
        <v>0</v>
      </c>
      <c r="F380" s="8">
        <f t="shared" si="41"/>
        <v>0</v>
      </c>
    </row>
    <row r="381" spans="1:6" x14ac:dyDescent="0.25">
      <c r="A381" s="78"/>
      <c r="B381" s="45">
        <f t="shared" si="43"/>
        <v>0</v>
      </c>
      <c r="C381" s="28"/>
      <c r="D381" s="10" t="e">
        <f t="shared" si="39"/>
        <v>#DIV/0!</v>
      </c>
      <c r="E381" s="8">
        <f t="shared" si="36"/>
        <v>0</v>
      </c>
      <c r="F381" s="8">
        <f t="shared" si="41"/>
        <v>0</v>
      </c>
    </row>
    <row r="382" spans="1:6" x14ac:dyDescent="0.25">
      <c r="A382" s="78"/>
      <c r="B382" s="45">
        <f t="shared" si="43"/>
        <v>0</v>
      </c>
      <c r="C382" s="28"/>
      <c r="D382" s="10" t="e">
        <f t="shared" si="39"/>
        <v>#DIV/0!</v>
      </c>
      <c r="E382" s="8">
        <f t="shared" si="36"/>
        <v>0</v>
      </c>
      <c r="F382" s="8">
        <f t="shared" si="41"/>
        <v>0</v>
      </c>
    </row>
    <row r="383" spans="1:6" x14ac:dyDescent="0.25">
      <c r="A383" s="78"/>
      <c r="B383" s="45">
        <f t="shared" si="43"/>
        <v>0</v>
      </c>
      <c r="C383" s="28"/>
      <c r="D383" s="10" t="e">
        <f t="shared" si="39"/>
        <v>#DIV/0!</v>
      </c>
      <c r="E383" s="8">
        <f t="shared" si="36"/>
        <v>0</v>
      </c>
      <c r="F383" s="8">
        <f t="shared" si="41"/>
        <v>0</v>
      </c>
    </row>
    <row r="384" spans="1:6" x14ac:dyDescent="0.25">
      <c r="A384" s="78"/>
      <c r="B384" s="45">
        <f t="shared" si="43"/>
        <v>0</v>
      </c>
      <c r="C384" s="28"/>
      <c r="D384" s="10" t="e">
        <f t="shared" si="39"/>
        <v>#DIV/0!</v>
      </c>
      <c r="E384" s="8">
        <f t="shared" si="36"/>
        <v>0</v>
      </c>
      <c r="F384" s="8">
        <f t="shared" si="41"/>
        <v>0</v>
      </c>
    </row>
    <row r="385" spans="1:6" x14ac:dyDescent="0.25">
      <c r="A385" s="78"/>
      <c r="B385" s="45">
        <f t="shared" si="43"/>
        <v>0</v>
      </c>
      <c r="C385" s="28"/>
      <c r="D385" s="10" t="e">
        <f t="shared" si="39"/>
        <v>#DIV/0!</v>
      </c>
      <c r="E385" s="8">
        <f t="shared" si="36"/>
        <v>0</v>
      </c>
      <c r="F385" s="8">
        <f t="shared" si="41"/>
        <v>0</v>
      </c>
    </row>
    <row r="386" spans="1:6" x14ac:dyDescent="0.25">
      <c r="A386" s="78"/>
      <c r="B386" s="45">
        <f t="shared" si="43"/>
        <v>0</v>
      </c>
      <c r="C386" s="28"/>
      <c r="D386" s="10" t="e">
        <f t="shared" si="39"/>
        <v>#DIV/0!</v>
      </c>
      <c r="E386" s="8">
        <f t="shared" si="36"/>
        <v>0</v>
      </c>
      <c r="F386" s="8">
        <f t="shared" si="41"/>
        <v>0</v>
      </c>
    </row>
    <row r="387" spans="1:6" x14ac:dyDescent="0.25">
      <c r="A387" s="78"/>
      <c r="B387" s="45">
        <f t="shared" si="43"/>
        <v>0</v>
      </c>
      <c r="C387" s="28"/>
      <c r="D387" s="10" t="e">
        <f t="shared" si="39"/>
        <v>#DIV/0!</v>
      </c>
      <c r="E387" s="8">
        <f t="shared" si="36"/>
        <v>0</v>
      </c>
      <c r="F387" s="8">
        <f t="shared" si="41"/>
        <v>0</v>
      </c>
    </row>
    <row r="388" spans="1:6" x14ac:dyDescent="0.25">
      <c r="A388" s="78"/>
      <c r="B388" s="45">
        <f t="shared" si="43"/>
        <v>0</v>
      </c>
      <c r="C388" s="28"/>
      <c r="D388" s="10" t="e">
        <f t="shared" si="39"/>
        <v>#DIV/0!</v>
      </c>
      <c r="E388" s="8">
        <f t="shared" si="36"/>
        <v>0</v>
      </c>
      <c r="F388" s="8">
        <f t="shared" si="41"/>
        <v>0</v>
      </c>
    </row>
    <row r="389" spans="1:6" x14ac:dyDescent="0.25">
      <c r="A389" s="78"/>
      <c r="B389" s="45">
        <f t="shared" si="43"/>
        <v>0</v>
      </c>
      <c r="C389" s="28"/>
      <c r="D389" s="10" t="e">
        <f t="shared" si="39"/>
        <v>#DIV/0!</v>
      </c>
      <c r="E389" s="8">
        <f t="shared" si="36"/>
        <v>0</v>
      </c>
      <c r="F389" s="8">
        <f t="shared" si="41"/>
        <v>0</v>
      </c>
    </row>
    <row r="390" spans="1:6" x14ac:dyDescent="0.25">
      <c r="A390" s="78"/>
      <c r="B390" s="45">
        <f t="shared" si="43"/>
        <v>0</v>
      </c>
      <c r="C390" s="28"/>
      <c r="D390" s="10" t="e">
        <f t="shared" si="39"/>
        <v>#DIV/0!</v>
      </c>
      <c r="E390" s="8">
        <f t="shared" si="36"/>
        <v>0</v>
      </c>
      <c r="F390" s="8">
        <f t="shared" si="41"/>
        <v>0</v>
      </c>
    </row>
    <row r="391" spans="1:6" x14ac:dyDescent="0.25">
      <c r="A391" s="78"/>
      <c r="B391" s="45">
        <f t="shared" si="43"/>
        <v>0</v>
      </c>
      <c r="C391" s="28"/>
      <c r="D391" s="10" t="e">
        <f t="shared" si="39"/>
        <v>#DIV/0!</v>
      </c>
      <c r="E391" s="8">
        <f t="shared" si="36"/>
        <v>0</v>
      </c>
      <c r="F391" s="8">
        <f t="shared" si="41"/>
        <v>0</v>
      </c>
    </row>
    <row r="392" spans="1:6" x14ac:dyDescent="0.25">
      <c r="A392" s="78"/>
      <c r="B392" s="45">
        <f t="shared" si="43"/>
        <v>0</v>
      </c>
      <c r="C392" s="28"/>
      <c r="D392" s="10" t="e">
        <f t="shared" si="39"/>
        <v>#DIV/0!</v>
      </c>
      <c r="E392" s="8">
        <f t="shared" ref="E392:E404" si="44">C392*F392</f>
        <v>0</v>
      </c>
      <c r="F392" s="8">
        <f t="shared" ref="F392:F404" si="45">B69</f>
        <v>0</v>
      </c>
    </row>
    <row r="393" spans="1:6" x14ac:dyDescent="0.25">
      <c r="A393" s="78"/>
      <c r="B393" s="45">
        <f t="shared" ref="B393:B404" si="46">A70</f>
        <v>0</v>
      </c>
      <c r="C393" s="28"/>
      <c r="D393" s="10" t="e">
        <f t="shared" ref="D393:D404" si="47">C393/$C$405</f>
        <v>#DIV/0!</v>
      </c>
      <c r="E393" s="8">
        <f t="shared" si="44"/>
        <v>0</v>
      </c>
      <c r="F393" s="8">
        <f t="shared" si="45"/>
        <v>0</v>
      </c>
    </row>
    <row r="394" spans="1:6" x14ac:dyDescent="0.25">
      <c r="A394" s="78"/>
      <c r="B394" s="45">
        <f t="shared" si="46"/>
        <v>0</v>
      </c>
      <c r="C394" s="28"/>
      <c r="D394" s="10" t="e">
        <f t="shared" si="47"/>
        <v>#DIV/0!</v>
      </c>
      <c r="E394" s="8">
        <f t="shared" si="44"/>
        <v>0</v>
      </c>
      <c r="F394" s="8">
        <f t="shared" si="45"/>
        <v>0</v>
      </c>
    </row>
    <row r="395" spans="1:6" x14ac:dyDescent="0.25">
      <c r="A395" s="78"/>
      <c r="B395" s="45">
        <f t="shared" si="46"/>
        <v>0</v>
      </c>
      <c r="C395" s="28"/>
      <c r="D395" s="10" t="e">
        <f t="shared" si="47"/>
        <v>#DIV/0!</v>
      </c>
      <c r="E395" s="8">
        <f t="shared" si="44"/>
        <v>0</v>
      </c>
      <c r="F395" s="8">
        <f t="shared" si="45"/>
        <v>0</v>
      </c>
    </row>
    <row r="396" spans="1:6" x14ac:dyDescent="0.25">
      <c r="A396" s="78"/>
      <c r="B396" s="45">
        <f t="shared" si="46"/>
        <v>0</v>
      </c>
      <c r="C396" s="28"/>
      <c r="D396" s="10" t="e">
        <f t="shared" si="47"/>
        <v>#DIV/0!</v>
      </c>
      <c r="E396" s="8">
        <f t="shared" si="44"/>
        <v>0</v>
      </c>
      <c r="F396" s="8">
        <f t="shared" si="45"/>
        <v>0</v>
      </c>
    </row>
    <row r="397" spans="1:6" x14ac:dyDescent="0.25">
      <c r="A397" s="78"/>
      <c r="B397" s="45">
        <f t="shared" si="46"/>
        <v>0</v>
      </c>
      <c r="C397" s="28"/>
      <c r="D397" s="10" t="e">
        <f t="shared" si="47"/>
        <v>#DIV/0!</v>
      </c>
      <c r="E397" s="8">
        <f t="shared" si="44"/>
        <v>0</v>
      </c>
      <c r="F397" s="8">
        <f t="shared" si="45"/>
        <v>0</v>
      </c>
    </row>
    <row r="398" spans="1:6" x14ac:dyDescent="0.25">
      <c r="A398" s="78"/>
      <c r="B398" s="45">
        <f t="shared" si="46"/>
        <v>0</v>
      </c>
      <c r="C398" s="28"/>
      <c r="D398" s="10" t="e">
        <f t="shared" si="47"/>
        <v>#DIV/0!</v>
      </c>
      <c r="E398" s="8">
        <f t="shared" si="44"/>
        <v>0</v>
      </c>
      <c r="F398" s="8">
        <f t="shared" si="45"/>
        <v>0</v>
      </c>
    </row>
    <row r="399" spans="1:6" x14ac:dyDescent="0.25">
      <c r="A399" s="78"/>
      <c r="B399" s="45">
        <f t="shared" si="46"/>
        <v>0</v>
      </c>
      <c r="C399" s="28"/>
      <c r="D399" s="10" t="e">
        <f t="shared" si="47"/>
        <v>#DIV/0!</v>
      </c>
      <c r="E399" s="8">
        <f t="shared" si="44"/>
        <v>0</v>
      </c>
      <c r="F399" s="8">
        <f t="shared" si="45"/>
        <v>0</v>
      </c>
    </row>
    <row r="400" spans="1:6" x14ac:dyDescent="0.25">
      <c r="A400" s="78"/>
      <c r="B400" s="45">
        <f t="shared" si="46"/>
        <v>0</v>
      </c>
      <c r="C400" s="28"/>
      <c r="D400" s="10" t="e">
        <f t="shared" si="47"/>
        <v>#DIV/0!</v>
      </c>
      <c r="E400" s="8">
        <f t="shared" si="44"/>
        <v>0</v>
      </c>
      <c r="F400" s="8">
        <f t="shared" si="45"/>
        <v>0</v>
      </c>
    </row>
    <row r="401" spans="1:6" x14ac:dyDescent="0.25">
      <c r="A401" s="78"/>
      <c r="B401" s="45">
        <f t="shared" si="46"/>
        <v>0</v>
      </c>
      <c r="C401" s="28"/>
      <c r="D401" s="10" t="e">
        <f t="shared" si="47"/>
        <v>#DIV/0!</v>
      </c>
      <c r="E401" s="8">
        <f t="shared" si="44"/>
        <v>0</v>
      </c>
      <c r="F401" s="8">
        <f t="shared" si="45"/>
        <v>0</v>
      </c>
    </row>
    <row r="402" spans="1:6" x14ac:dyDescent="0.25">
      <c r="A402" s="78"/>
      <c r="B402" s="45">
        <f t="shared" si="46"/>
        <v>0</v>
      </c>
      <c r="C402" s="28"/>
      <c r="D402" s="10" t="e">
        <f t="shared" si="47"/>
        <v>#DIV/0!</v>
      </c>
      <c r="E402" s="8">
        <f t="shared" si="44"/>
        <v>0</v>
      </c>
      <c r="F402" s="8">
        <f t="shared" si="45"/>
        <v>0</v>
      </c>
    </row>
    <row r="403" spans="1:6" x14ac:dyDescent="0.25">
      <c r="A403" s="78"/>
      <c r="B403" s="45">
        <f t="shared" si="46"/>
        <v>0</v>
      </c>
      <c r="C403" s="28"/>
      <c r="D403" s="10" t="e">
        <f t="shared" si="47"/>
        <v>#DIV/0!</v>
      </c>
      <c r="E403" s="8">
        <f t="shared" si="44"/>
        <v>0</v>
      </c>
      <c r="F403" s="8">
        <f t="shared" si="45"/>
        <v>0</v>
      </c>
    </row>
    <row r="404" spans="1:6" x14ac:dyDescent="0.25">
      <c r="A404" s="78"/>
      <c r="B404" s="45">
        <f t="shared" si="46"/>
        <v>0</v>
      </c>
      <c r="C404" s="28"/>
      <c r="D404" s="10" t="e">
        <f t="shared" si="47"/>
        <v>#DIV/0!</v>
      </c>
      <c r="E404" s="8">
        <f t="shared" si="44"/>
        <v>0</v>
      </c>
      <c r="F404" s="8">
        <f t="shared" si="45"/>
        <v>0</v>
      </c>
    </row>
    <row r="405" spans="1:6" x14ac:dyDescent="0.25">
      <c r="A405" s="78"/>
      <c r="B405" s="63" t="s">
        <v>9</v>
      </c>
      <c r="C405" s="30">
        <f>SUM(C328:C404)</f>
        <v>0</v>
      </c>
      <c r="D405" s="29"/>
      <c r="E405" s="9">
        <f>SUM(E328:E404)</f>
        <v>0</v>
      </c>
      <c r="F405" s="7"/>
    </row>
    <row r="406" spans="1:6" x14ac:dyDescent="0.25">
      <c r="A406" s="44"/>
      <c r="B406" s="44"/>
      <c r="C406" s="44"/>
      <c r="D406" s="44"/>
      <c r="E406" s="44"/>
      <c r="F406" s="44"/>
    </row>
    <row r="407" spans="1:6" ht="63.75" x14ac:dyDescent="0.25">
      <c r="A407" s="47" t="s">
        <v>4</v>
      </c>
      <c r="B407" s="62" t="s">
        <v>1</v>
      </c>
      <c r="C407" s="47" t="s">
        <v>5</v>
      </c>
      <c r="D407" s="47" t="s">
        <v>6</v>
      </c>
      <c r="E407" s="47" t="s">
        <v>7</v>
      </c>
      <c r="F407" s="47" t="s">
        <v>8</v>
      </c>
    </row>
    <row r="408" spans="1:6" ht="21.75" customHeight="1" x14ac:dyDescent="0.25">
      <c r="A408" s="78" t="s">
        <v>67</v>
      </c>
      <c r="B408" s="45" t="str">
        <f>A5</f>
        <v>Chef(fe) de projet - Reponsable d'équipe</v>
      </c>
      <c r="C408" s="28"/>
      <c r="D408" s="10" t="e">
        <f>C408/$C$485</f>
        <v>#DIV/0!</v>
      </c>
      <c r="E408" s="8">
        <f t="shared" ref="E408:E471" si="48">C408*F408</f>
        <v>0</v>
      </c>
      <c r="F408" s="8">
        <f t="shared" ref="F408:F439" si="49">B5</f>
        <v>0</v>
      </c>
    </row>
    <row r="409" spans="1:6" x14ac:dyDescent="0.25">
      <c r="A409" s="78"/>
      <c r="B409" s="45" t="str">
        <f t="shared" ref="B409:B424" si="50">A6</f>
        <v>Business analyste</v>
      </c>
      <c r="C409" s="28"/>
      <c r="D409" s="10" t="e">
        <f t="shared" ref="D409:D472" si="51">C409/$C$485</f>
        <v>#DIV/0!</v>
      </c>
      <c r="E409" s="8">
        <f t="shared" si="48"/>
        <v>0</v>
      </c>
      <c r="F409" s="8">
        <f t="shared" si="49"/>
        <v>0</v>
      </c>
    </row>
    <row r="410" spans="1:6" ht="30" x14ac:dyDescent="0.25">
      <c r="A410" s="78"/>
      <c r="B410" s="45" t="str">
        <f t="shared" si="50"/>
        <v>Architecte technique (Nuxeo, Nifi, ElasticSearch)</v>
      </c>
      <c r="C410" s="28"/>
      <c r="D410" s="10" t="e">
        <f t="shared" si="51"/>
        <v>#DIV/0!</v>
      </c>
      <c r="E410" s="8">
        <f t="shared" si="48"/>
        <v>0</v>
      </c>
      <c r="F410" s="8">
        <f t="shared" si="49"/>
        <v>0</v>
      </c>
    </row>
    <row r="411" spans="1:6" x14ac:dyDescent="0.25">
      <c r="A411" s="78"/>
      <c r="B411" s="45" t="str">
        <f t="shared" si="50"/>
        <v>Architecte logiciel</v>
      </c>
      <c r="C411" s="28"/>
      <c r="D411" s="10" t="e">
        <f t="shared" si="51"/>
        <v>#DIV/0!</v>
      </c>
      <c r="E411" s="8">
        <f t="shared" si="48"/>
        <v>0</v>
      </c>
      <c r="F411" s="8">
        <f t="shared" si="49"/>
        <v>0</v>
      </c>
    </row>
    <row r="412" spans="1:6" x14ac:dyDescent="0.25">
      <c r="A412" s="78"/>
      <c r="B412" s="45" t="str">
        <f t="shared" si="50"/>
        <v>Développeu(r)(se) front</v>
      </c>
      <c r="C412" s="28"/>
      <c r="D412" s="10" t="e">
        <f t="shared" si="51"/>
        <v>#DIV/0!</v>
      </c>
      <c r="E412" s="8">
        <f t="shared" si="48"/>
        <v>0</v>
      </c>
      <c r="F412" s="8">
        <f t="shared" si="49"/>
        <v>0</v>
      </c>
    </row>
    <row r="413" spans="1:6" x14ac:dyDescent="0.25">
      <c r="A413" s="78"/>
      <c r="B413" s="45" t="str">
        <f t="shared" si="50"/>
        <v>Développeu(r)(se) back</v>
      </c>
      <c r="C413" s="28"/>
      <c r="D413" s="10" t="e">
        <f t="shared" si="51"/>
        <v>#DIV/0!</v>
      </c>
      <c r="E413" s="8">
        <f t="shared" si="48"/>
        <v>0</v>
      </c>
      <c r="F413" s="8">
        <f t="shared" si="49"/>
        <v>0</v>
      </c>
    </row>
    <row r="414" spans="1:6" x14ac:dyDescent="0.25">
      <c r="A414" s="78"/>
      <c r="B414" s="45" t="str">
        <f t="shared" si="50"/>
        <v>Développeu(r)(se) full stack</v>
      </c>
      <c r="C414" s="28"/>
      <c r="D414" s="10" t="e">
        <f t="shared" si="51"/>
        <v>#DIV/0!</v>
      </c>
      <c r="E414" s="8">
        <f t="shared" si="48"/>
        <v>0</v>
      </c>
      <c r="F414" s="8">
        <f t="shared" si="49"/>
        <v>0</v>
      </c>
    </row>
    <row r="415" spans="1:6" x14ac:dyDescent="0.25">
      <c r="A415" s="78"/>
      <c r="B415" s="45" t="str">
        <f t="shared" si="50"/>
        <v>Développeu(r)(se) Python</v>
      </c>
      <c r="C415" s="28"/>
      <c r="D415" s="10" t="e">
        <f t="shared" si="51"/>
        <v>#DIV/0!</v>
      </c>
      <c r="E415" s="8">
        <f t="shared" si="48"/>
        <v>0</v>
      </c>
      <c r="F415" s="8">
        <f t="shared" si="49"/>
        <v>0</v>
      </c>
    </row>
    <row r="416" spans="1:6" x14ac:dyDescent="0.25">
      <c r="A416" s="78"/>
      <c r="B416" s="45">
        <f t="shared" si="50"/>
        <v>0</v>
      </c>
      <c r="C416" s="28"/>
      <c r="D416" s="10" t="e">
        <f t="shared" si="51"/>
        <v>#DIV/0!</v>
      </c>
      <c r="E416" s="8">
        <f t="shared" si="48"/>
        <v>0</v>
      </c>
      <c r="F416" s="8">
        <f t="shared" si="49"/>
        <v>0</v>
      </c>
    </row>
    <row r="417" spans="1:6" x14ac:dyDescent="0.25">
      <c r="A417" s="78"/>
      <c r="B417" s="45">
        <f t="shared" si="50"/>
        <v>0</v>
      </c>
      <c r="C417" s="28"/>
      <c r="D417" s="10" t="e">
        <f t="shared" si="51"/>
        <v>#DIV/0!</v>
      </c>
      <c r="E417" s="8">
        <f t="shared" si="48"/>
        <v>0</v>
      </c>
      <c r="F417" s="8">
        <f t="shared" si="49"/>
        <v>0</v>
      </c>
    </row>
    <row r="418" spans="1:6" x14ac:dyDescent="0.25">
      <c r="A418" s="78"/>
      <c r="B418" s="45">
        <f t="shared" si="50"/>
        <v>0</v>
      </c>
      <c r="C418" s="28"/>
      <c r="D418" s="10" t="e">
        <f t="shared" si="51"/>
        <v>#DIV/0!</v>
      </c>
      <c r="E418" s="8">
        <f t="shared" si="48"/>
        <v>0</v>
      </c>
      <c r="F418" s="8">
        <f t="shared" si="49"/>
        <v>0</v>
      </c>
    </row>
    <row r="419" spans="1:6" x14ac:dyDescent="0.25">
      <c r="A419" s="78"/>
      <c r="B419" s="45">
        <f t="shared" si="50"/>
        <v>0</v>
      </c>
      <c r="C419" s="28"/>
      <c r="D419" s="10" t="e">
        <f t="shared" si="51"/>
        <v>#DIV/0!</v>
      </c>
      <c r="E419" s="8">
        <f t="shared" si="48"/>
        <v>0</v>
      </c>
      <c r="F419" s="8">
        <f t="shared" si="49"/>
        <v>0</v>
      </c>
    </row>
    <row r="420" spans="1:6" x14ac:dyDescent="0.25">
      <c r="A420" s="78"/>
      <c r="B420" s="45">
        <f t="shared" si="50"/>
        <v>0</v>
      </c>
      <c r="C420" s="28"/>
      <c r="D420" s="10" t="e">
        <f t="shared" si="51"/>
        <v>#DIV/0!</v>
      </c>
      <c r="E420" s="8">
        <f t="shared" si="48"/>
        <v>0</v>
      </c>
      <c r="F420" s="8">
        <f t="shared" si="49"/>
        <v>0</v>
      </c>
    </row>
    <row r="421" spans="1:6" x14ac:dyDescent="0.25">
      <c r="A421" s="78"/>
      <c r="B421" s="45">
        <f t="shared" si="50"/>
        <v>0</v>
      </c>
      <c r="C421" s="28"/>
      <c r="D421" s="10" t="e">
        <f t="shared" si="51"/>
        <v>#DIV/0!</v>
      </c>
      <c r="E421" s="8">
        <f t="shared" si="48"/>
        <v>0</v>
      </c>
      <c r="F421" s="8">
        <f t="shared" si="49"/>
        <v>0</v>
      </c>
    </row>
    <row r="422" spans="1:6" x14ac:dyDescent="0.25">
      <c r="A422" s="78"/>
      <c r="B422" s="45">
        <f t="shared" si="50"/>
        <v>0</v>
      </c>
      <c r="C422" s="28"/>
      <c r="D422" s="10" t="e">
        <f t="shared" si="51"/>
        <v>#DIV/0!</v>
      </c>
      <c r="E422" s="8">
        <f t="shared" si="48"/>
        <v>0</v>
      </c>
      <c r="F422" s="8">
        <f t="shared" si="49"/>
        <v>0</v>
      </c>
    </row>
    <row r="423" spans="1:6" x14ac:dyDescent="0.25">
      <c r="A423" s="78"/>
      <c r="B423" s="45">
        <f t="shared" si="50"/>
        <v>0</v>
      </c>
      <c r="C423" s="28"/>
      <c r="D423" s="10" t="e">
        <f t="shared" si="51"/>
        <v>#DIV/0!</v>
      </c>
      <c r="E423" s="8">
        <f t="shared" si="48"/>
        <v>0</v>
      </c>
      <c r="F423" s="8">
        <f t="shared" si="49"/>
        <v>0</v>
      </c>
    </row>
    <row r="424" spans="1:6" x14ac:dyDescent="0.25">
      <c r="A424" s="78"/>
      <c r="B424" s="45">
        <f t="shared" si="50"/>
        <v>0</v>
      </c>
      <c r="C424" s="28"/>
      <c r="D424" s="10" t="e">
        <f t="shared" si="51"/>
        <v>#DIV/0!</v>
      </c>
      <c r="E424" s="8">
        <f t="shared" si="48"/>
        <v>0</v>
      </c>
      <c r="F424" s="8">
        <f t="shared" si="49"/>
        <v>0</v>
      </c>
    </row>
    <row r="425" spans="1:6" x14ac:dyDescent="0.25">
      <c r="A425" s="78"/>
      <c r="B425" s="45">
        <f t="shared" ref="B425:B440" si="52">A22</f>
        <v>0</v>
      </c>
      <c r="C425" s="28"/>
      <c r="D425" s="10" t="e">
        <f t="shared" si="51"/>
        <v>#DIV/0!</v>
      </c>
      <c r="E425" s="8">
        <f t="shared" si="48"/>
        <v>0</v>
      </c>
      <c r="F425" s="8">
        <f t="shared" si="49"/>
        <v>0</v>
      </c>
    </row>
    <row r="426" spans="1:6" x14ac:dyDescent="0.25">
      <c r="A426" s="78"/>
      <c r="B426" s="45">
        <f t="shared" si="52"/>
        <v>0</v>
      </c>
      <c r="C426" s="28"/>
      <c r="D426" s="10" t="e">
        <f t="shared" si="51"/>
        <v>#DIV/0!</v>
      </c>
      <c r="E426" s="8">
        <f t="shared" si="48"/>
        <v>0</v>
      </c>
      <c r="F426" s="8">
        <f t="shared" si="49"/>
        <v>0</v>
      </c>
    </row>
    <row r="427" spans="1:6" x14ac:dyDescent="0.25">
      <c r="A427" s="78"/>
      <c r="B427" s="45">
        <f t="shared" si="52"/>
        <v>0</v>
      </c>
      <c r="C427" s="28"/>
      <c r="D427" s="10" t="e">
        <f t="shared" si="51"/>
        <v>#DIV/0!</v>
      </c>
      <c r="E427" s="8">
        <f t="shared" si="48"/>
        <v>0</v>
      </c>
      <c r="F427" s="8">
        <f t="shared" si="49"/>
        <v>0</v>
      </c>
    </row>
    <row r="428" spans="1:6" x14ac:dyDescent="0.25">
      <c r="A428" s="78"/>
      <c r="B428" s="45">
        <f t="shared" si="52"/>
        <v>0</v>
      </c>
      <c r="C428" s="28"/>
      <c r="D428" s="10" t="e">
        <f t="shared" si="51"/>
        <v>#DIV/0!</v>
      </c>
      <c r="E428" s="8">
        <f t="shared" si="48"/>
        <v>0</v>
      </c>
      <c r="F428" s="8">
        <f t="shared" si="49"/>
        <v>0</v>
      </c>
    </row>
    <row r="429" spans="1:6" x14ac:dyDescent="0.25">
      <c r="A429" s="78"/>
      <c r="B429" s="45">
        <f t="shared" si="52"/>
        <v>0</v>
      </c>
      <c r="C429" s="28"/>
      <c r="D429" s="10" t="e">
        <f t="shared" si="51"/>
        <v>#DIV/0!</v>
      </c>
      <c r="E429" s="8">
        <f t="shared" si="48"/>
        <v>0</v>
      </c>
      <c r="F429" s="8">
        <f t="shared" si="49"/>
        <v>0</v>
      </c>
    </row>
    <row r="430" spans="1:6" x14ac:dyDescent="0.25">
      <c r="A430" s="78"/>
      <c r="B430" s="45">
        <f t="shared" si="52"/>
        <v>0</v>
      </c>
      <c r="C430" s="28"/>
      <c r="D430" s="10" t="e">
        <f t="shared" si="51"/>
        <v>#DIV/0!</v>
      </c>
      <c r="E430" s="8">
        <f t="shared" si="48"/>
        <v>0</v>
      </c>
      <c r="F430" s="8">
        <f t="shared" si="49"/>
        <v>0</v>
      </c>
    </row>
    <row r="431" spans="1:6" x14ac:dyDescent="0.25">
      <c r="A431" s="78"/>
      <c r="B431" s="45">
        <f t="shared" si="52"/>
        <v>0</v>
      </c>
      <c r="C431" s="28"/>
      <c r="D431" s="10" t="e">
        <f t="shared" si="51"/>
        <v>#DIV/0!</v>
      </c>
      <c r="E431" s="8">
        <f t="shared" si="48"/>
        <v>0</v>
      </c>
      <c r="F431" s="8">
        <f t="shared" si="49"/>
        <v>0</v>
      </c>
    </row>
    <row r="432" spans="1:6" x14ac:dyDescent="0.25">
      <c r="A432" s="78"/>
      <c r="B432" s="45">
        <f t="shared" si="52"/>
        <v>0</v>
      </c>
      <c r="C432" s="28"/>
      <c r="D432" s="10" t="e">
        <f t="shared" si="51"/>
        <v>#DIV/0!</v>
      </c>
      <c r="E432" s="8">
        <f t="shared" si="48"/>
        <v>0</v>
      </c>
      <c r="F432" s="8">
        <f t="shared" si="49"/>
        <v>0</v>
      </c>
    </row>
    <row r="433" spans="1:6" x14ac:dyDescent="0.25">
      <c r="A433" s="78"/>
      <c r="B433" s="45">
        <f t="shared" si="52"/>
        <v>0</v>
      </c>
      <c r="C433" s="28"/>
      <c r="D433" s="10" t="e">
        <f t="shared" si="51"/>
        <v>#DIV/0!</v>
      </c>
      <c r="E433" s="8">
        <f t="shared" si="48"/>
        <v>0</v>
      </c>
      <c r="F433" s="8">
        <f t="shared" si="49"/>
        <v>0</v>
      </c>
    </row>
    <row r="434" spans="1:6" x14ac:dyDescent="0.25">
      <c r="A434" s="78"/>
      <c r="B434" s="45">
        <f t="shared" si="52"/>
        <v>0</v>
      </c>
      <c r="C434" s="28"/>
      <c r="D434" s="10" t="e">
        <f t="shared" si="51"/>
        <v>#DIV/0!</v>
      </c>
      <c r="E434" s="8">
        <f t="shared" si="48"/>
        <v>0</v>
      </c>
      <c r="F434" s="8">
        <f t="shared" si="49"/>
        <v>0</v>
      </c>
    </row>
    <row r="435" spans="1:6" x14ac:dyDescent="0.25">
      <c r="A435" s="78"/>
      <c r="B435" s="45">
        <f t="shared" si="52"/>
        <v>0</v>
      </c>
      <c r="C435" s="28"/>
      <c r="D435" s="10" t="e">
        <f t="shared" si="51"/>
        <v>#DIV/0!</v>
      </c>
      <c r="E435" s="8">
        <f t="shared" si="48"/>
        <v>0</v>
      </c>
      <c r="F435" s="8">
        <f t="shared" si="49"/>
        <v>0</v>
      </c>
    </row>
    <row r="436" spans="1:6" x14ac:dyDescent="0.25">
      <c r="A436" s="78"/>
      <c r="B436" s="45">
        <f t="shared" si="52"/>
        <v>0</v>
      </c>
      <c r="C436" s="28"/>
      <c r="D436" s="10" t="e">
        <f t="shared" si="51"/>
        <v>#DIV/0!</v>
      </c>
      <c r="E436" s="8">
        <f t="shared" si="48"/>
        <v>0</v>
      </c>
      <c r="F436" s="8">
        <f t="shared" si="49"/>
        <v>0</v>
      </c>
    </row>
    <row r="437" spans="1:6" x14ac:dyDescent="0.25">
      <c r="A437" s="78"/>
      <c r="B437" s="45">
        <f t="shared" si="52"/>
        <v>0</v>
      </c>
      <c r="C437" s="28"/>
      <c r="D437" s="10" t="e">
        <f t="shared" si="51"/>
        <v>#DIV/0!</v>
      </c>
      <c r="E437" s="8">
        <f t="shared" si="48"/>
        <v>0</v>
      </c>
      <c r="F437" s="8">
        <f t="shared" si="49"/>
        <v>0</v>
      </c>
    </row>
    <row r="438" spans="1:6" x14ac:dyDescent="0.25">
      <c r="A438" s="78"/>
      <c r="B438" s="45">
        <f t="shared" si="52"/>
        <v>0</v>
      </c>
      <c r="C438" s="28"/>
      <c r="D438" s="10" t="e">
        <f t="shared" si="51"/>
        <v>#DIV/0!</v>
      </c>
      <c r="E438" s="8">
        <f t="shared" si="48"/>
        <v>0</v>
      </c>
      <c r="F438" s="8">
        <f t="shared" si="49"/>
        <v>0</v>
      </c>
    </row>
    <row r="439" spans="1:6" x14ac:dyDescent="0.25">
      <c r="A439" s="78"/>
      <c r="B439" s="45">
        <f t="shared" si="52"/>
        <v>0</v>
      </c>
      <c r="C439" s="28"/>
      <c r="D439" s="10" t="e">
        <f t="shared" si="51"/>
        <v>#DIV/0!</v>
      </c>
      <c r="E439" s="8">
        <f t="shared" si="48"/>
        <v>0</v>
      </c>
      <c r="F439" s="8">
        <f t="shared" si="49"/>
        <v>0</v>
      </c>
    </row>
    <row r="440" spans="1:6" x14ac:dyDescent="0.25">
      <c r="A440" s="78"/>
      <c r="B440" s="45">
        <f t="shared" si="52"/>
        <v>0</v>
      </c>
      <c r="C440" s="28"/>
      <c r="D440" s="10" t="e">
        <f t="shared" si="51"/>
        <v>#DIV/0!</v>
      </c>
      <c r="E440" s="8">
        <f t="shared" si="48"/>
        <v>0</v>
      </c>
      <c r="F440" s="8">
        <f t="shared" ref="F440:F471" si="53">B37</f>
        <v>0</v>
      </c>
    </row>
    <row r="441" spans="1:6" x14ac:dyDescent="0.25">
      <c r="A441" s="78"/>
      <c r="B441" s="45">
        <f t="shared" ref="B441:B456" si="54">A38</f>
        <v>0</v>
      </c>
      <c r="C441" s="28"/>
      <c r="D441" s="10" t="e">
        <f t="shared" si="51"/>
        <v>#DIV/0!</v>
      </c>
      <c r="E441" s="8">
        <f t="shared" si="48"/>
        <v>0</v>
      </c>
      <c r="F441" s="8">
        <f t="shared" si="53"/>
        <v>0</v>
      </c>
    </row>
    <row r="442" spans="1:6" x14ac:dyDescent="0.25">
      <c r="A442" s="78"/>
      <c r="B442" s="45">
        <f t="shared" si="54"/>
        <v>0</v>
      </c>
      <c r="C442" s="28"/>
      <c r="D442" s="10" t="e">
        <f t="shared" si="51"/>
        <v>#DIV/0!</v>
      </c>
      <c r="E442" s="8">
        <f t="shared" si="48"/>
        <v>0</v>
      </c>
      <c r="F442" s="8">
        <f t="shared" si="53"/>
        <v>0</v>
      </c>
    </row>
    <row r="443" spans="1:6" x14ac:dyDescent="0.25">
      <c r="A443" s="78"/>
      <c r="B443" s="45">
        <f t="shared" si="54"/>
        <v>0</v>
      </c>
      <c r="C443" s="28"/>
      <c r="D443" s="10" t="e">
        <f t="shared" si="51"/>
        <v>#DIV/0!</v>
      </c>
      <c r="E443" s="8">
        <f t="shared" si="48"/>
        <v>0</v>
      </c>
      <c r="F443" s="8">
        <f t="shared" si="53"/>
        <v>0</v>
      </c>
    </row>
    <row r="444" spans="1:6" x14ac:dyDescent="0.25">
      <c r="A444" s="78"/>
      <c r="B444" s="45">
        <f t="shared" si="54"/>
        <v>0</v>
      </c>
      <c r="C444" s="28"/>
      <c r="D444" s="10" t="e">
        <f t="shared" si="51"/>
        <v>#DIV/0!</v>
      </c>
      <c r="E444" s="8">
        <f t="shared" si="48"/>
        <v>0</v>
      </c>
      <c r="F444" s="8">
        <f t="shared" si="53"/>
        <v>0</v>
      </c>
    </row>
    <row r="445" spans="1:6" x14ac:dyDescent="0.25">
      <c r="A445" s="78"/>
      <c r="B445" s="45">
        <f t="shared" si="54"/>
        <v>0</v>
      </c>
      <c r="C445" s="28"/>
      <c r="D445" s="10" t="e">
        <f t="shared" si="51"/>
        <v>#DIV/0!</v>
      </c>
      <c r="E445" s="8">
        <f t="shared" si="48"/>
        <v>0</v>
      </c>
      <c r="F445" s="8">
        <f t="shared" si="53"/>
        <v>0</v>
      </c>
    </row>
    <row r="446" spans="1:6" x14ac:dyDescent="0.25">
      <c r="A446" s="78"/>
      <c r="B446" s="45">
        <f t="shared" si="54"/>
        <v>0</v>
      </c>
      <c r="C446" s="28"/>
      <c r="D446" s="10" t="e">
        <f t="shared" si="51"/>
        <v>#DIV/0!</v>
      </c>
      <c r="E446" s="8">
        <f t="shared" si="48"/>
        <v>0</v>
      </c>
      <c r="F446" s="8">
        <f t="shared" si="53"/>
        <v>0</v>
      </c>
    </row>
    <row r="447" spans="1:6" x14ac:dyDescent="0.25">
      <c r="A447" s="78"/>
      <c r="B447" s="45">
        <f t="shared" si="54"/>
        <v>0</v>
      </c>
      <c r="C447" s="28"/>
      <c r="D447" s="10" t="e">
        <f t="shared" si="51"/>
        <v>#DIV/0!</v>
      </c>
      <c r="E447" s="8">
        <f t="shared" si="48"/>
        <v>0</v>
      </c>
      <c r="F447" s="8">
        <f t="shared" si="53"/>
        <v>0</v>
      </c>
    </row>
    <row r="448" spans="1:6" x14ac:dyDescent="0.25">
      <c r="A448" s="78"/>
      <c r="B448" s="45">
        <f t="shared" si="54"/>
        <v>0</v>
      </c>
      <c r="C448" s="28"/>
      <c r="D448" s="10" t="e">
        <f t="shared" si="51"/>
        <v>#DIV/0!</v>
      </c>
      <c r="E448" s="8">
        <f t="shared" si="48"/>
        <v>0</v>
      </c>
      <c r="F448" s="8">
        <f t="shared" si="53"/>
        <v>0</v>
      </c>
    </row>
    <row r="449" spans="1:6" x14ac:dyDescent="0.25">
      <c r="A449" s="78"/>
      <c r="B449" s="45">
        <f t="shared" si="54"/>
        <v>0</v>
      </c>
      <c r="C449" s="28"/>
      <c r="D449" s="10" t="e">
        <f t="shared" si="51"/>
        <v>#DIV/0!</v>
      </c>
      <c r="E449" s="8">
        <f t="shared" si="48"/>
        <v>0</v>
      </c>
      <c r="F449" s="8">
        <f t="shared" si="53"/>
        <v>0</v>
      </c>
    </row>
    <row r="450" spans="1:6" x14ac:dyDescent="0.25">
      <c r="A450" s="78"/>
      <c r="B450" s="45">
        <f t="shared" si="54"/>
        <v>0</v>
      </c>
      <c r="C450" s="28"/>
      <c r="D450" s="10" t="e">
        <f t="shared" si="51"/>
        <v>#DIV/0!</v>
      </c>
      <c r="E450" s="8">
        <f t="shared" si="48"/>
        <v>0</v>
      </c>
      <c r="F450" s="8">
        <f t="shared" si="53"/>
        <v>0</v>
      </c>
    </row>
    <row r="451" spans="1:6" x14ac:dyDescent="0.25">
      <c r="A451" s="78"/>
      <c r="B451" s="45">
        <f t="shared" si="54"/>
        <v>0</v>
      </c>
      <c r="C451" s="28"/>
      <c r="D451" s="10" t="e">
        <f t="shared" si="51"/>
        <v>#DIV/0!</v>
      </c>
      <c r="E451" s="8">
        <f t="shared" si="48"/>
        <v>0</v>
      </c>
      <c r="F451" s="8">
        <f t="shared" si="53"/>
        <v>0</v>
      </c>
    </row>
    <row r="452" spans="1:6" x14ac:dyDescent="0.25">
      <c r="A452" s="78"/>
      <c r="B452" s="45">
        <f t="shared" si="54"/>
        <v>0</v>
      </c>
      <c r="C452" s="28"/>
      <c r="D452" s="10" t="e">
        <f t="shared" si="51"/>
        <v>#DIV/0!</v>
      </c>
      <c r="E452" s="8">
        <f t="shared" si="48"/>
        <v>0</v>
      </c>
      <c r="F452" s="8">
        <f t="shared" si="53"/>
        <v>0</v>
      </c>
    </row>
    <row r="453" spans="1:6" x14ac:dyDescent="0.25">
      <c r="A453" s="78"/>
      <c r="B453" s="45">
        <f t="shared" si="54"/>
        <v>0</v>
      </c>
      <c r="C453" s="28"/>
      <c r="D453" s="10" t="e">
        <f t="shared" si="51"/>
        <v>#DIV/0!</v>
      </c>
      <c r="E453" s="8">
        <f t="shared" si="48"/>
        <v>0</v>
      </c>
      <c r="F453" s="8">
        <f t="shared" si="53"/>
        <v>0</v>
      </c>
    </row>
    <row r="454" spans="1:6" x14ac:dyDescent="0.25">
      <c r="A454" s="78"/>
      <c r="B454" s="45">
        <f t="shared" si="54"/>
        <v>0</v>
      </c>
      <c r="C454" s="28"/>
      <c r="D454" s="10" t="e">
        <f t="shared" si="51"/>
        <v>#DIV/0!</v>
      </c>
      <c r="E454" s="8">
        <f t="shared" si="48"/>
        <v>0</v>
      </c>
      <c r="F454" s="8">
        <f t="shared" si="53"/>
        <v>0</v>
      </c>
    </row>
    <row r="455" spans="1:6" x14ac:dyDescent="0.25">
      <c r="A455" s="78"/>
      <c r="B455" s="45">
        <f t="shared" si="54"/>
        <v>0</v>
      </c>
      <c r="C455" s="28"/>
      <c r="D455" s="10" t="e">
        <f t="shared" si="51"/>
        <v>#DIV/0!</v>
      </c>
      <c r="E455" s="8">
        <f t="shared" si="48"/>
        <v>0</v>
      </c>
      <c r="F455" s="8">
        <f t="shared" si="53"/>
        <v>0</v>
      </c>
    </row>
    <row r="456" spans="1:6" x14ac:dyDescent="0.25">
      <c r="A456" s="78"/>
      <c r="B456" s="45">
        <f t="shared" si="54"/>
        <v>0</v>
      </c>
      <c r="C456" s="28"/>
      <c r="D456" s="10" t="e">
        <f t="shared" si="51"/>
        <v>#DIV/0!</v>
      </c>
      <c r="E456" s="8">
        <f t="shared" si="48"/>
        <v>0</v>
      </c>
      <c r="F456" s="8">
        <f t="shared" si="53"/>
        <v>0</v>
      </c>
    </row>
    <row r="457" spans="1:6" x14ac:dyDescent="0.25">
      <c r="A457" s="78"/>
      <c r="B457" s="45">
        <f t="shared" ref="B457:B472" si="55">A54</f>
        <v>0</v>
      </c>
      <c r="C457" s="28"/>
      <c r="D457" s="10" t="e">
        <f t="shared" si="51"/>
        <v>#DIV/0!</v>
      </c>
      <c r="E457" s="8">
        <f t="shared" si="48"/>
        <v>0</v>
      </c>
      <c r="F457" s="8">
        <f t="shared" si="53"/>
        <v>0</v>
      </c>
    </row>
    <row r="458" spans="1:6" x14ac:dyDescent="0.25">
      <c r="A458" s="78"/>
      <c r="B458" s="45">
        <f t="shared" si="55"/>
        <v>0</v>
      </c>
      <c r="C458" s="28"/>
      <c r="D458" s="10" t="e">
        <f t="shared" si="51"/>
        <v>#DIV/0!</v>
      </c>
      <c r="E458" s="8">
        <f t="shared" si="48"/>
        <v>0</v>
      </c>
      <c r="F458" s="8">
        <f t="shared" si="53"/>
        <v>0</v>
      </c>
    </row>
    <row r="459" spans="1:6" x14ac:dyDescent="0.25">
      <c r="A459" s="78"/>
      <c r="B459" s="45">
        <f t="shared" si="55"/>
        <v>0</v>
      </c>
      <c r="C459" s="28"/>
      <c r="D459" s="10" t="e">
        <f t="shared" si="51"/>
        <v>#DIV/0!</v>
      </c>
      <c r="E459" s="8">
        <f t="shared" si="48"/>
        <v>0</v>
      </c>
      <c r="F459" s="8">
        <f t="shared" si="53"/>
        <v>0</v>
      </c>
    </row>
    <row r="460" spans="1:6" x14ac:dyDescent="0.25">
      <c r="A460" s="78"/>
      <c r="B460" s="45">
        <f t="shared" si="55"/>
        <v>0</v>
      </c>
      <c r="C460" s="28"/>
      <c r="D460" s="10" t="e">
        <f t="shared" si="51"/>
        <v>#DIV/0!</v>
      </c>
      <c r="E460" s="8">
        <f t="shared" si="48"/>
        <v>0</v>
      </c>
      <c r="F460" s="8">
        <f t="shared" si="53"/>
        <v>0</v>
      </c>
    </row>
    <row r="461" spans="1:6" x14ac:dyDescent="0.25">
      <c r="A461" s="78"/>
      <c r="B461" s="45">
        <f t="shared" si="55"/>
        <v>0</v>
      </c>
      <c r="C461" s="28"/>
      <c r="D461" s="10" t="e">
        <f t="shared" si="51"/>
        <v>#DIV/0!</v>
      </c>
      <c r="E461" s="8">
        <f t="shared" si="48"/>
        <v>0</v>
      </c>
      <c r="F461" s="8">
        <f t="shared" si="53"/>
        <v>0</v>
      </c>
    </row>
    <row r="462" spans="1:6" x14ac:dyDescent="0.25">
      <c r="A462" s="78"/>
      <c r="B462" s="45">
        <f t="shared" si="55"/>
        <v>0</v>
      </c>
      <c r="C462" s="28"/>
      <c r="D462" s="10" t="e">
        <f t="shared" si="51"/>
        <v>#DIV/0!</v>
      </c>
      <c r="E462" s="8">
        <f t="shared" si="48"/>
        <v>0</v>
      </c>
      <c r="F462" s="8">
        <f t="shared" si="53"/>
        <v>0</v>
      </c>
    </row>
    <row r="463" spans="1:6" x14ac:dyDescent="0.25">
      <c r="A463" s="78"/>
      <c r="B463" s="45">
        <f t="shared" si="55"/>
        <v>0</v>
      </c>
      <c r="C463" s="28"/>
      <c r="D463" s="10" t="e">
        <f t="shared" si="51"/>
        <v>#DIV/0!</v>
      </c>
      <c r="E463" s="8">
        <f t="shared" si="48"/>
        <v>0</v>
      </c>
      <c r="F463" s="8">
        <f t="shared" si="53"/>
        <v>0</v>
      </c>
    </row>
    <row r="464" spans="1:6" x14ac:dyDescent="0.25">
      <c r="A464" s="78"/>
      <c r="B464" s="45">
        <f t="shared" si="55"/>
        <v>0</v>
      </c>
      <c r="C464" s="28"/>
      <c r="D464" s="10" t="e">
        <f t="shared" si="51"/>
        <v>#DIV/0!</v>
      </c>
      <c r="E464" s="8">
        <f t="shared" si="48"/>
        <v>0</v>
      </c>
      <c r="F464" s="8">
        <f t="shared" si="53"/>
        <v>0</v>
      </c>
    </row>
    <row r="465" spans="1:6" x14ac:dyDescent="0.25">
      <c r="A465" s="78"/>
      <c r="B465" s="45">
        <f t="shared" si="55"/>
        <v>0</v>
      </c>
      <c r="C465" s="28"/>
      <c r="D465" s="10" t="e">
        <f t="shared" si="51"/>
        <v>#DIV/0!</v>
      </c>
      <c r="E465" s="8">
        <f t="shared" si="48"/>
        <v>0</v>
      </c>
      <c r="F465" s="8">
        <f t="shared" si="53"/>
        <v>0</v>
      </c>
    </row>
    <row r="466" spans="1:6" x14ac:dyDescent="0.25">
      <c r="A466" s="78"/>
      <c r="B466" s="45">
        <f t="shared" si="55"/>
        <v>0</v>
      </c>
      <c r="C466" s="28"/>
      <c r="D466" s="10" t="e">
        <f t="shared" si="51"/>
        <v>#DIV/0!</v>
      </c>
      <c r="E466" s="8">
        <f t="shared" si="48"/>
        <v>0</v>
      </c>
      <c r="F466" s="8">
        <f t="shared" si="53"/>
        <v>0</v>
      </c>
    </row>
    <row r="467" spans="1:6" x14ac:dyDescent="0.25">
      <c r="A467" s="78"/>
      <c r="B467" s="45">
        <f t="shared" si="55"/>
        <v>0</v>
      </c>
      <c r="C467" s="28"/>
      <c r="D467" s="10" t="e">
        <f t="shared" si="51"/>
        <v>#DIV/0!</v>
      </c>
      <c r="E467" s="8">
        <f t="shared" si="48"/>
        <v>0</v>
      </c>
      <c r="F467" s="8">
        <f t="shared" si="53"/>
        <v>0</v>
      </c>
    </row>
    <row r="468" spans="1:6" x14ac:dyDescent="0.25">
      <c r="A468" s="78"/>
      <c r="B468" s="45">
        <f t="shared" si="55"/>
        <v>0</v>
      </c>
      <c r="C468" s="28"/>
      <c r="D468" s="10" t="e">
        <f t="shared" si="51"/>
        <v>#DIV/0!</v>
      </c>
      <c r="E468" s="8">
        <f t="shared" si="48"/>
        <v>0</v>
      </c>
      <c r="F468" s="8">
        <f t="shared" si="53"/>
        <v>0</v>
      </c>
    </row>
    <row r="469" spans="1:6" x14ac:dyDescent="0.25">
      <c r="A469" s="78"/>
      <c r="B469" s="45">
        <f t="shared" si="55"/>
        <v>0</v>
      </c>
      <c r="C469" s="28"/>
      <c r="D469" s="10" t="e">
        <f t="shared" si="51"/>
        <v>#DIV/0!</v>
      </c>
      <c r="E469" s="8">
        <f t="shared" si="48"/>
        <v>0</v>
      </c>
      <c r="F469" s="8">
        <f t="shared" si="53"/>
        <v>0</v>
      </c>
    </row>
    <row r="470" spans="1:6" x14ac:dyDescent="0.25">
      <c r="A470" s="78"/>
      <c r="B470" s="45">
        <f t="shared" si="55"/>
        <v>0</v>
      </c>
      <c r="C470" s="28"/>
      <c r="D470" s="10" t="e">
        <f t="shared" si="51"/>
        <v>#DIV/0!</v>
      </c>
      <c r="E470" s="8">
        <f t="shared" si="48"/>
        <v>0</v>
      </c>
      <c r="F470" s="8">
        <f t="shared" si="53"/>
        <v>0</v>
      </c>
    </row>
    <row r="471" spans="1:6" x14ac:dyDescent="0.25">
      <c r="A471" s="78"/>
      <c r="B471" s="45">
        <f t="shared" si="55"/>
        <v>0</v>
      </c>
      <c r="C471" s="28"/>
      <c r="D471" s="10" t="e">
        <f t="shared" si="51"/>
        <v>#DIV/0!</v>
      </c>
      <c r="E471" s="8">
        <f t="shared" si="48"/>
        <v>0</v>
      </c>
      <c r="F471" s="8">
        <f t="shared" si="53"/>
        <v>0</v>
      </c>
    </row>
    <row r="472" spans="1:6" x14ac:dyDescent="0.25">
      <c r="A472" s="78"/>
      <c r="B472" s="45">
        <f t="shared" si="55"/>
        <v>0</v>
      </c>
      <c r="C472" s="28"/>
      <c r="D472" s="10" t="e">
        <f t="shared" si="51"/>
        <v>#DIV/0!</v>
      </c>
      <c r="E472" s="8">
        <f t="shared" ref="E472:E484" si="56">C472*F472</f>
        <v>0</v>
      </c>
      <c r="F472" s="8">
        <f t="shared" ref="F472:F484" si="57">B69</f>
        <v>0</v>
      </c>
    </row>
    <row r="473" spans="1:6" x14ac:dyDescent="0.25">
      <c r="A473" s="78"/>
      <c r="B473" s="45">
        <f t="shared" ref="B473:B484" si="58">A70</f>
        <v>0</v>
      </c>
      <c r="C473" s="28"/>
      <c r="D473" s="10" t="e">
        <f t="shared" ref="D473:D484" si="59">C473/$C$485</f>
        <v>#DIV/0!</v>
      </c>
      <c r="E473" s="8">
        <f t="shared" si="56"/>
        <v>0</v>
      </c>
      <c r="F473" s="8">
        <f t="shared" si="57"/>
        <v>0</v>
      </c>
    </row>
    <row r="474" spans="1:6" x14ac:dyDescent="0.25">
      <c r="A474" s="78"/>
      <c r="B474" s="45">
        <f t="shared" si="58"/>
        <v>0</v>
      </c>
      <c r="C474" s="28"/>
      <c r="D474" s="10" t="e">
        <f t="shared" si="59"/>
        <v>#DIV/0!</v>
      </c>
      <c r="E474" s="8">
        <f t="shared" si="56"/>
        <v>0</v>
      </c>
      <c r="F474" s="8">
        <f t="shared" si="57"/>
        <v>0</v>
      </c>
    </row>
    <row r="475" spans="1:6" x14ac:dyDescent="0.25">
      <c r="A475" s="78"/>
      <c r="B475" s="45">
        <f t="shared" si="58"/>
        <v>0</v>
      </c>
      <c r="C475" s="28"/>
      <c r="D475" s="10" t="e">
        <f t="shared" si="59"/>
        <v>#DIV/0!</v>
      </c>
      <c r="E475" s="8">
        <f t="shared" si="56"/>
        <v>0</v>
      </c>
      <c r="F475" s="8">
        <f t="shared" si="57"/>
        <v>0</v>
      </c>
    </row>
    <row r="476" spans="1:6" x14ac:dyDescent="0.25">
      <c r="A476" s="78"/>
      <c r="B476" s="45">
        <f t="shared" si="58"/>
        <v>0</v>
      </c>
      <c r="C476" s="28"/>
      <c r="D476" s="10" t="e">
        <f t="shared" si="59"/>
        <v>#DIV/0!</v>
      </c>
      <c r="E476" s="8">
        <f t="shared" si="56"/>
        <v>0</v>
      </c>
      <c r="F476" s="8">
        <f t="shared" si="57"/>
        <v>0</v>
      </c>
    </row>
    <row r="477" spans="1:6" x14ac:dyDescent="0.25">
      <c r="A477" s="78"/>
      <c r="B477" s="45">
        <f t="shared" si="58"/>
        <v>0</v>
      </c>
      <c r="C477" s="28"/>
      <c r="D477" s="10" t="e">
        <f t="shared" si="59"/>
        <v>#DIV/0!</v>
      </c>
      <c r="E477" s="8">
        <f t="shared" si="56"/>
        <v>0</v>
      </c>
      <c r="F477" s="8">
        <f t="shared" si="57"/>
        <v>0</v>
      </c>
    </row>
    <row r="478" spans="1:6" x14ac:dyDescent="0.25">
      <c r="A478" s="78"/>
      <c r="B478" s="45">
        <f t="shared" si="58"/>
        <v>0</v>
      </c>
      <c r="C478" s="28"/>
      <c r="D478" s="10" t="e">
        <f t="shared" si="59"/>
        <v>#DIV/0!</v>
      </c>
      <c r="E478" s="8">
        <f t="shared" si="56"/>
        <v>0</v>
      </c>
      <c r="F478" s="8">
        <f t="shared" si="57"/>
        <v>0</v>
      </c>
    </row>
    <row r="479" spans="1:6" x14ac:dyDescent="0.25">
      <c r="A479" s="78"/>
      <c r="B479" s="45">
        <f t="shared" si="58"/>
        <v>0</v>
      </c>
      <c r="C479" s="28"/>
      <c r="D479" s="10" t="e">
        <f t="shared" si="59"/>
        <v>#DIV/0!</v>
      </c>
      <c r="E479" s="8">
        <f t="shared" si="56"/>
        <v>0</v>
      </c>
      <c r="F479" s="8">
        <f t="shared" si="57"/>
        <v>0</v>
      </c>
    </row>
    <row r="480" spans="1:6" x14ac:dyDescent="0.25">
      <c r="A480" s="78"/>
      <c r="B480" s="45">
        <f t="shared" si="58"/>
        <v>0</v>
      </c>
      <c r="C480" s="28"/>
      <c r="D480" s="10" t="e">
        <f t="shared" si="59"/>
        <v>#DIV/0!</v>
      </c>
      <c r="E480" s="8">
        <f t="shared" si="56"/>
        <v>0</v>
      </c>
      <c r="F480" s="8">
        <f t="shared" si="57"/>
        <v>0</v>
      </c>
    </row>
    <row r="481" spans="1:6" x14ac:dyDescent="0.25">
      <c r="A481" s="78"/>
      <c r="B481" s="45">
        <f t="shared" si="58"/>
        <v>0</v>
      </c>
      <c r="C481" s="28"/>
      <c r="D481" s="10" t="e">
        <f t="shared" si="59"/>
        <v>#DIV/0!</v>
      </c>
      <c r="E481" s="8">
        <f t="shared" si="56"/>
        <v>0</v>
      </c>
      <c r="F481" s="8">
        <f t="shared" si="57"/>
        <v>0</v>
      </c>
    </row>
    <row r="482" spans="1:6" x14ac:dyDescent="0.25">
      <c r="A482" s="78"/>
      <c r="B482" s="45">
        <f t="shared" si="58"/>
        <v>0</v>
      </c>
      <c r="C482" s="28"/>
      <c r="D482" s="10" t="e">
        <f t="shared" si="59"/>
        <v>#DIV/0!</v>
      </c>
      <c r="E482" s="8">
        <f t="shared" si="56"/>
        <v>0</v>
      </c>
      <c r="F482" s="8">
        <f t="shared" si="57"/>
        <v>0</v>
      </c>
    </row>
    <row r="483" spans="1:6" x14ac:dyDescent="0.25">
      <c r="A483" s="78"/>
      <c r="B483" s="45">
        <f t="shared" si="58"/>
        <v>0</v>
      </c>
      <c r="C483" s="28"/>
      <c r="D483" s="10" t="e">
        <f t="shared" si="59"/>
        <v>#DIV/0!</v>
      </c>
      <c r="E483" s="8">
        <f t="shared" si="56"/>
        <v>0</v>
      </c>
      <c r="F483" s="8">
        <f t="shared" si="57"/>
        <v>0</v>
      </c>
    </row>
    <row r="484" spans="1:6" x14ac:dyDescent="0.25">
      <c r="A484" s="78"/>
      <c r="B484" s="45">
        <f t="shared" si="58"/>
        <v>0</v>
      </c>
      <c r="C484" s="28"/>
      <c r="D484" s="10" t="e">
        <f t="shared" si="59"/>
        <v>#DIV/0!</v>
      </c>
      <c r="E484" s="8">
        <f t="shared" si="56"/>
        <v>0</v>
      </c>
      <c r="F484" s="8">
        <f t="shared" si="57"/>
        <v>0</v>
      </c>
    </row>
    <row r="485" spans="1:6" x14ac:dyDescent="0.25">
      <c r="A485" s="78"/>
      <c r="B485" s="63" t="s">
        <v>9</v>
      </c>
      <c r="C485" s="30">
        <f>SUM(C408:C484)</f>
        <v>0</v>
      </c>
      <c r="D485" s="29"/>
      <c r="E485" s="9">
        <f>SUM(E408:E484)</f>
        <v>0</v>
      </c>
      <c r="F485" s="7"/>
    </row>
    <row r="486" spans="1:6" x14ac:dyDescent="0.25">
      <c r="A486" s="24"/>
      <c r="B486" s="25"/>
      <c r="C486" s="43"/>
      <c r="D486" s="26"/>
      <c r="E486" s="27"/>
      <c r="F486" s="23"/>
    </row>
  </sheetData>
  <mergeCells count="9">
    <mergeCell ref="A1:F2"/>
    <mergeCell ref="A3:F3"/>
    <mergeCell ref="A84:F85"/>
    <mergeCell ref="A86:F86"/>
    <mergeCell ref="A408:A485"/>
    <mergeCell ref="A168:A245"/>
    <mergeCell ref="A248:A325"/>
    <mergeCell ref="A328:A405"/>
    <mergeCell ref="A88:A165"/>
  </mergeCells>
  <conditionalFormatting sqref="A5:A81">
    <cfRule type="containsBlanks" dxfId="11" priority="13">
      <formula>LEN(TRIM(A5))=0</formula>
    </cfRule>
  </conditionalFormatting>
  <conditionalFormatting sqref="B5:B81">
    <cfRule type="containsBlanks" dxfId="10" priority="12">
      <formula>LEN(TRIM(B5))=0</formula>
    </cfRule>
  </conditionalFormatting>
  <conditionalFormatting sqref="C88:C164">
    <cfRule type="containsBlanks" dxfId="9" priority="11">
      <formula>LEN(TRIM(C88))=0</formula>
    </cfRule>
  </conditionalFormatting>
  <conditionalFormatting sqref="C168:C244">
    <cfRule type="containsBlanks" dxfId="8" priority="10">
      <formula>LEN(TRIM(C168))=0</formula>
    </cfRule>
  </conditionalFormatting>
  <conditionalFormatting sqref="C248:C324">
    <cfRule type="containsBlanks" dxfId="7" priority="9">
      <formula>LEN(TRIM(C248))=0</formula>
    </cfRule>
  </conditionalFormatting>
  <conditionalFormatting sqref="C328:C404">
    <cfRule type="containsBlanks" dxfId="6" priority="8">
      <formula>LEN(TRIM(C328))=0</formula>
    </cfRule>
  </conditionalFormatting>
  <conditionalFormatting sqref="C408:C484">
    <cfRule type="containsBlanks" dxfId="5" priority="7">
      <formula>LEN(TRIM(C408))=0</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8"/>
  <dimension ref="A1:R165"/>
  <sheetViews>
    <sheetView topLeftCell="A135" zoomScale="85" zoomScaleNormal="85" workbookViewId="0">
      <selection activeCell="E165" sqref="E165"/>
    </sheetView>
  </sheetViews>
  <sheetFormatPr baseColWidth="10" defaultColWidth="11.42578125" defaultRowHeight="15" x14ac:dyDescent="0.25"/>
  <cols>
    <col min="1" max="1" width="37.7109375" customWidth="1"/>
    <col min="2" max="2" width="38" customWidth="1"/>
    <col min="3" max="3" width="29.140625" customWidth="1"/>
    <col min="4" max="4" width="18.7109375" customWidth="1"/>
  </cols>
  <sheetData>
    <row r="1" spans="1:7" ht="15" customHeight="1" x14ac:dyDescent="0.25">
      <c r="A1" s="79" t="s">
        <v>0</v>
      </c>
      <c r="B1" s="79"/>
      <c r="C1" s="79"/>
      <c r="D1" s="79"/>
      <c r="E1" s="79"/>
      <c r="F1" s="79"/>
      <c r="G1" s="44"/>
    </row>
    <row r="2" spans="1:7" x14ac:dyDescent="0.25">
      <c r="A2" s="79"/>
      <c r="B2" s="79"/>
      <c r="C2" s="79"/>
      <c r="D2" s="79"/>
      <c r="E2" s="79"/>
      <c r="F2" s="79"/>
      <c r="G2" s="44"/>
    </row>
    <row r="3" spans="1:7" s="44" customFormat="1" ht="30.75" customHeight="1" x14ac:dyDescent="0.25">
      <c r="A3" s="80" t="s">
        <v>70</v>
      </c>
      <c r="B3" s="80"/>
      <c r="C3" s="80"/>
      <c r="D3" s="80"/>
      <c r="E3" s="80"/>
      <c r="F3" s="80"/>
    </row>
    <row r="4" spans="1:7" x14ac:dyDescent="0.25">
      <c r="A4" s="71" t="s">
        <v>1</v>
      </c>
      <c r="B4" s="71" t="s">
        <v>2</v>
      </c>
      <c r="C4" s="44"/>
      <c r="D4" s="44"/>
      <c r="E4" s="44"/>
      <c r="F4" s="44"/>
    </row>
    <row r="5" spans="1:7" ht="15.75" customHeight="1" x14ac:dyDescent="0.25">
      <c r="A5" s="72" t="str">
        <f>'Détail UO P1'!A5</f>
        <v>Chef(fe) de projet - Reponsable d'équipe</v>
      </c>
      <c r="B5" s="73">
        <f>'Détail UO P1'!B5</f>
        <v>0</v>
      </c>
      <c r="C5" s="44"/>
      <c r="D5" s="44"/>
      <c r="E5" s="44"/>
      <c r="F5" s="44"/>
    </row>
    <row r="6" spans="1:7" x14ac:dyDescent="0.25">
      <c r="A6" s="72" t="str">
        <f>'Détail UO P1'!A6</f>
        <v>Business analyste</v>
      </c>
      <c r="B6" s="73">
        <f>'Détail UO P1'!B6</f>
        <v>0</v>
      </c>
      <c r="C6" s="44"/>
      <c r="D6" s="44"/>
      <c r="E6" s="44"/>
      <c r="F6" s="44"/>
    </row>
    <row r="7" spans="1:7" ht="30" x14ac:dyDescent="0.25">
      <c r="A7" s="72" t="str">
        <f>'Détail UO P1'!A7</f>
        <v>Architecte technique (Nuxeo, Nifi, ElasticSearch)</v>
      </c>
      <c r="B7" s="73">
        <f>'Détail UO P1'!B7</f>
        <v>0</v>
      </c>
      <c r="C7" s="44"/>
      <c r="D7" s="44"/>
      <c r="E7" s="44"/>
      <c r="F7" s="44"/>
    </row>
    <row r="8" spans="1:7" x14ac:dyDescent="0.25">
      <c r="A8" s="72" t="str">
        <f>'Détail UO P1'!A8</f>
        <v>Architecte logiciel</v>
      </c>
      <c r="B8" s="73">
        <f>'Détail UO P1'!B8</f>
        <v>0</v>
      </c>
      <c r="C8" s="44"/>
      <c r="D8" s="44"/>
      <c r="E8" s="44"/>
      <c r="F8" s="44"/>
    </row>
    <row r="9" spans="1:7" x14ac:dyDescent="0.25">
      <c r="A9" s="72" t="str">
        <f>'Détail UO P1'!A9</f>
        <v>Développeu(r)(se) front</v>
      </c>
      <c r="B9" s="73">
        <f>'Détail UO P1'!B9</f>
        <v>0</v>
      </c>
      <c r="C9" s="44"/>
      <c r="D9" s="44"/>
      <c r="E9" s="44"/>
      <c r="F9" s="44"/>
    </row>
    <row r="10" spans="1:7" x14ac:dyDescent="0.25">
      <c r="A10" s="72" t="str">
        <f>'Détail UO P1'!A10</f>
        <v>Développeu(r)(se) back</v>
      </c>
      <c r="B10" s="73">
        <f>'Détail UO P1'!B10</f>
        <v>0</v>
      </c>
      <c r="C10" s="44"/>
      <c r="D10" s="44"/>
      <c r="E10" s="44"/>
      <c r="F10" s="44"/>
    </row>
    <row r="11" spans="1:7" x14ac:dyDescent="0.25">
      <c r="A11" s="72" t="str">
        <f>'Détail UO P1'!A11</f>
        <v>Développeu(r)(se) full stack</v>
      </c>
      <c r="B11" s="73">
        <f>'Détail UO P1'!B11</f>
        <v>0</v>
      </c>
      <c r="C11" s="44"/>
      <c r="D11" s="44"/>
      <c r="E11" s="44"/>
      <c r="F11" s="44"/>
    </row>
    <row r="12" spans="1:7" x14ac:dyDescent="0.25">
      <c r="A12" s="72" t="str">
        <f>'Détail UO P1'!A12</f>
        <v>Développeu(r)(se) Python</v>
      </c>
      <c r="B12" s="73">
        <f>'Détail UO P1'!B12</f>
        <v>0</v>
      </c>
      <c r="C12" s="44"/>
      <c r="D12" s="44"/>
      <c r="E12" s="44"/>
      <c r="F12" s="44"/>
    </row>
    <row r="13" spans="1:7" x14ac:dyDescent="0.25">
      <c r="A13" s="72">
        <f>'Détail UO P1'!A13</f>
        <v>0</v>
      </c>
      <c r="B13" s="73">
        <f>'Détail UO P1'!B13</f>
        <v>0</v>
      </c>
      <c r="C13" s="44"/>
      <c r="D13" s="44"/>
      <c r="E13" s="44"/>
      <c r="F13" s="44"/>
    </row>
    <row r="14" spans="1:7" x14ac:dyDescent="0.25">
      <c r="A14" s="72">
        <f>'Détail UO P1'!A14</f>
        <v>0</v>
      </c>
      <c r="B14" s="73">
        <f>'Détail UO P1'!B14</f>
        <v>0</v>
      </c>
      <c r="C14" s="44"/>
      <c r="D14" s="44"/>
      <c r="E14" s="44"/>
      <c r="F14" s="44"/>
    </row>
    <row r="15" spans="1:7" x14ac:dyDescent="0.25">
      <c r="A15" s="72">
        <f>'Détail UO P1'!A15</f>
        <v>0</v>
      </c>
      <c r="B15" s="73">
        <f>'Détail UO P1'!B15</f>
        <v>0</v>
      </c>
      <c r="C15" s="44"/>
      <c r="D15" s="44"/>
      <c r="E15" s="44"/>
      <c r="F15" s="44"/>
    </row>
    <row r="16" spans="1:7" x14ac:dyDescent="0.25">
      <c r="A16" s="72">
        <f>'Détail UO P1'!A16</f>
        <v>0</v>
      </c>
      <c r="B16" s="73">
        <f>'Détail UO P1'!B16</f>
        <v>0</v>
      </c>
      <c r="C16" s="44"/>
      <c r="D16" s="44"/>
      <c r="E16" s="44"/>
      <c r="F16" s="44"/>
    </row>
    <row r="17" spans="1:6" x14ac:dyDescent="0.25">
      <c r="A17" s="72">
        <f>'Détail UO P1'!A17</f>
        <v>0</v>
      </c>
      <c r="B17" s="73">
        <f>'Détail UO P1'!B17</f>
        <v>0</v>
      </c>
      <c r="C17" s="44"/>
      <c r="D17" s="44"/>
      <c r="E17" s="44"/>
      <c r="F17" s="44"/>
    </row>
    <row r="18" spans="1:6" x14ac:dyDescent="0.25">
      <c r="A18" s="72">
        <f>'Détail UO P1'!A18</f>
        <v>0</v>
      </c>
      <c r="B18" s="73">
        <f>'Détail UO P1'!B18</f>
        <v>0</v>
      </c>
      <c r="C18" s="44"/>
      <c r="D18" s="44"/>
      <c r="E18" s="44"/>
      <c r="F18" s="44"/>
    </row>
    <row r="19" spans="1:6" x14ac:dyDescent="0.25">
      <c r="A19" s="72">
        <f>'Détail UO P1'!A19</f>
        <v>0</v>
      </c>
      <c r="B19" s="73">
        <f>'Détail UO P1'!B19</f>
        <v>0</v>
      </c>
      <c r="C19" s="44"/>
      <c r="D19" s="44"/>
      <c r="E19" s="44"/>
      <c r="F19" s="44"/>
    </row>
    <row r="20" spans="1:6" x14ac:dyDescent="0.25">
      <c r="A20" s="72">
        <f>'Détail UO P1'!A20</f>
        <v>0</v>
      </c>
      <c r="B20" s="73">
        <f>'Détail UO P1'!B20</f>
        <v>0</v>
      </c>
      <c r="C20" s="44"/>
      <c r="D20" s="44"/>
      <c r="E20" s="44"/>
      <c r="F20" s="44"/>
    </row>
    <row r="21" spans="1:6" x14ac:dyDescent="0.25">
      <c r="A21" s="72">
        <f>'Détail UO P1'!A21</f>
        <v>0</v>
      </c>
      <c r="B21" s="73">
        <f>'Détail UO P1'!B21</f>
        <v>0</v>
      </c>
      <c r="C21" s="44"/>
      <c r="D21" s="44"/>
      <c r="E21" s="44"/>
      <c r="F21" s="44"/>
    </row>
    <row r="22" spans="1:6" x14ac:dyDescent="0.25">
      <c r="A22" s="72">
        <f>'Détail UO P1'!A22</f>
        <v>0</v>
      </c>
      <c r="B22" s="73">
        <f>'Détail UO P1'!B22</f>
        <v>0</v>
      </c>
      <c r="C22" s="44"/>
      <c r="D22" s="44"/>
      <c r="E22" s="44"/>
      <c r="F22" s="44"/>
    </row>
    <row r="23" spans="1:6" x14ac:dyDescent="0.25">
      <c r="A23" s="72">
        <f>'Détail UO P1'!A23</f>
        <v>0</v>
      </c>
      <c r="B23" s="73">
        <f>'Détail UO P1'!B23</f>
        <v>0</v>
      </c>
      <c r="C23" s="44"/>
      <c r="D23" s="44"/>
      <c r="E23" s="44"/>
      <c r="F23" s="44"/>
    </row>
    <row r="24" spans="1:6" x14ac:dyDescent="0.25">
      <c r="A24" s="72">
        <f>'Détail UO P1'!A24</f>
        <v>0</v>
      </c>
      <c r="B24" s="73">
        <f>'Détail UO P1'!B24</f>
        <v>0</v>
      </c>
      <c r="C24" s="44"/>
      <c r="D24" s="44"/>
      <c r="E24" s="44"/>
      <c r="F24" s="44"/>
    </row>
    <row r="25" spans="1:6" x14ac:dyDescent="0.25">
      <c r="A25" s="72">
        <f>'Détail UO P1'!A25</f>
        <v>0</v>
      </c>
      <c r="B25" s="73">
        <f>'Détail UO P1'!B25</f>
        <v>0</v>
      </c>
      <c r="C25" s="44"/>
      <c r="D25" s="44"/>
      <c r="E25" s="44"/>
      <c r="F25" s="44"/>
    </row>
    <row r="26" spans="1:6" x14ac:dyDescent="0.25">
      <c r="A26" s="72">
        <f>'Détail UO P1'!A26</f>
        <v>0</v>
      </c>
      <c r="B26" s="73">
        <f>'Détail UO P1'!B26</f>
        <v>0</v>
      </c>
      <c r="C26" s="44"/>
      <c r="D26" s="44"/>
      <c r="E26" s="44"/>
      <c r="F26" s="44"/>
    </row>
    <row r="27" spans="1:6" x14ac:dyDescent="0.25">
      <c r="A27" s="72">
        <f>'Détail UO P1'!A27</f>
        <v>0</v>
      </c>
      <c r="B27" s="73">
        <f>'Détail UO P1'!B27</f>
        <v>0</v>
      </c>
      <c r="C27" s="44"/>
      <c r="D27" s="44"/>
      <c r="E27" s="44"/>
      <c r="F27" s="44"/>
    </row>
    <row r="28" spans="1:6" x14ac:dyDescent="0.25">
      <c r="A28" s="72">
        <f>'Détail UO P1'!A28</f>
        <v>0</v>
      </c>
      <c r="B28" s="73">
        <f>'Détail UO P1'!B28</f>
        <v>0</v>
      </c>
      <c r="C28" s="44"/>
      <c r="D28" s="44"/>
      <c r="E28" s="44"/>
      <c r="F28" s="44"/>
    </row>
    <row r="29" spans="1:6" x14ac:dyDescent="0.25">
      <c r="A29" s="72">
        <f>'Détail UO P1'!A29</f>
        <v>0</v>
      </c>
      <c r="B29" s="73">
        <f>'Détail UO P1'!B29</f>
        <v>0</v>
      </c>
      <c r="C29" s="44"/>
      <c r="D29" s="44"/>
      <c r="E29" s="44"/>
      <c r="F29" s="44"/>
    </row>
    <row r="30" spans="1:6" x14ac:dyDescent="0.25">
      <c r="A30" s="72">
        <f>'Détail UO P1'!A30</f>
        <v>0</v>
      </c>
      <c r="B30" s="73">
        <f>'Détail UO P1'!B30</f>
        <v>0</v>
      </c>
      <c r="C30" s="44"/>
      <c r="D30" s="44"/>
      <c r="E30" s="44"/>
      <c r="F30" s="44"/>
    </row>
    <row r="31" spans="1:6" x14ac:dyDescent="0.25">
      <c r="A31" s="72">
        <f>'Détail UO P1'!A31</f>
        <v>0</v>
      </c>
      <c r="B31" s="73">
        <f>'Détail UO P1'!B31</f>
        <v>0</v>
      </c>
      <c r="C31" s="44"/>
      <c r="D31" s="44"/>
      <c r="E31" s="44"/>
      <c r="F31" s="44"/>
    </row>
    <row r="32" spans="1:6" x14ac:dyDescent="0.25">
      <c r="A32" s="72">
        <f>'Détail UO P1'!A32</f>
        <v>0</v>
      </c>
      <c r="B32" s="73">
        <f>'Détail UO P1'!B32</f>
        <v>0</v>
      </c>
      <c r="C32" s="44"/>
      <c r="D32" s="44"/>
      <c r="E32" s="44"/>
      <c r="F32" s="44"/>
    </row>
    <row r="33" spans="1:6" x14ac:dyDescent="0.25">
      <c r="A33" s="72">
        <f>'Détail UO P1'!A33</f>
        <v>0</v>
      </c>
      <c r="B33" s="73">
        <f>'Détail UO P1'!B33</f>
        <v>0</v>
      </c>
      <c r="C33" s="44"/>
      <c r="D33" s="44"/>
      <c r="E33" s="44"/>
      <c r="F33" s="44"/>
    </row>
    <row r="34" spans="1:6" x14ac:dyDescent="0.25">
      <c r="A34" s="72">
        <f>'Détail UO P1'!A34</f>
        <v>0</v>
      </c>
      <c r="B34" s="73">
        <f>'Détail UO P1'!B34</f>
        <v>0</v>
      </c>
      <c r="C34" s="44"/>
      <c r="D34" s="44"/>
      <c r="E34" s="44"/>
      <c r="F34" s="44"/>
    </row>
    <row r="35" spans="1:6" x14ac:dyDescent="0.25">
      <c r="A35" s="72">
        <f>'Détail UO P1'!A35</f>
        <v>0</v>
      </c>
      <c r="B35" s="73">
        <f>'Détail UO P1'!B35</f>
        <v>0</v>
      </c>
      <c r="C35" s="44"/>
      <c r="D35" s="44"/>
      <c r="E35" s="44"/>
      <c r="F35" s="44"/>
    </row>
    <row r="36" spans="1:6" x14ac:dyDescent="0.25">
      <c r="A36" s="72">
        <f>'Détail UO P1'!A36</f>
        <v>0</v>
      </c>
      <c r="B36" s="73">
        <f>'Détail UO P1'!B36</f>
        <v>0</v>
      </c>
      <c r="C36" s="44"/>
      <c r="D36" s="44"/>
      <c r="E36" s="44"/>
      <c r="F36" s="44"/>
    </row>
    <row r="37" spans="1:6" x14ac:dyDescent="0.25">
      <c r="A37" s="72">
        <f>'Détail UO P1'!A37</f>
        <v>0</v>
      </c>
      <c r="B37" s="73">
        <f>'Détail UO P1'!B37</f>
        <v>0</v>
      </c>
      <c r="C37" s="44"/>
      <c r="D37" s="44"/>
      <c r="E37" s="44"/>
      <c r="F37" s="44"/>
    </row>
    <row r="38" spans="1:6" x14ac:dyDescent="0.25">
      <c r="A38" s="72">
        <f>'Détail UO P1'!A38</f>
        <v>0</v>
      </c>
      <c r="B38" s="73">
        <f>'Détail UO P1'!B38</f>
        <v>0</v>
      </c>
      <c r="C38" s="44"/>
      <c r="D38" s="44"/>
      <c r="E38" s="44"/>
      <c r="F38" s="44"/>
    </row>
    <row r="39" spans="1:6" x14ac:dyDescent="0.25">
      <c r="A39" s="72">
        <f>'Détail UO P1'!A39</f>
        <v>0</v>
      </c>
      <c r="B39" s="73">
        <f>'Détail UO P1'!B39</f>
        <v>0</v>
      </c>
      <c r="C39" s="44"/>
      <c r="D39" s="44"/>
      <c r="E39" s="44"/>
      <c r="F39" s="44"/>
    </row>
    <row r="40" spans="1:6" x14ac:dyDescent="0.25">
      <c r="A40" s="72">
        <f>'Détail UO P1'!A40</f>
        <v>0</v>
      </c>
      <c r="B40" s="73">
        <f>'Détail UO P1'!B40</f>
        <v>0</v>
      </c>
      <c r="C40" s="44"/>
      <c r="D40" s="44"/>
      <c r="E40" s="44"/>
      <c r="F40" s="44"/>
    </row>
    <row r="41" spans="1:6" x14ac:dyDescent="0.25">
      <c r="A41" s="72">
        <f>'Détail UO P1'!A41</f>
        <v>0</v>
      </c>
      <c r="B41" s="73">
        <f>'Détail UO P1'!B41</f>
        <v>0</v>
      </c>
      <c r="C41" s="44"/>
      <c r="D41" s="44"/>
      <c r="E41" s="44"/>
      <c r="F41" s="44"/>
    </row>
    <row r="42" spans="1:6" x14ac:dyDescent="0.25">
      <c r="A42" s="72">
        <f>'Détail UO P1'!A42</f>
        <v>0</v>
      </c>
      <c r="B42" s="73">
        <f>'Détail UO P1'!B42</f>
        <v>0</v>
      </c>
      <c r="C42" s="44"/>
      <c r="D42" s="44"/>
      <c r="E42" s="44"/>
      <c r="F42" s="44"/>
    </row>
    <row r="43" spans="1:6" x14ac:dyDescent="0.25">
      <c r="A43" s="72">
        <f>'Détail UO P1'!A43</f>
        <v>0</v>
      </c>
      <c r="B43" s="73">
        <f>'Détail UO P1'!B43</f>
        <v>0</v>
      </c>
      <c r="C43" s="44"/>
      <c r="D43" s="44"/>
      <c r="E43" s="44"/>
      <c r="F43" s="44"/>
    </row>
    <row r="44" spans="1:6" x14ac:dyDescent="0.25">
      <c r="A44" s="72">
        <f>'Détail UO P1'!A44</f>
        <v>0</v>
      </c>
      <c r="B44" s="73">
        <f>'Détail UO P1'!B44</f>
        <v>0</v>
      </c>
      <c r="C44" s="44"/>
      <c r="D44" s="44"/>
      <c r="E44" s="44"/>
      <c r="F44" s="44"/>
    </row>
    <row r="45" spans="1:6" x14ac:dyDescent="0.25">
      <c r="A45" s="72">
        <f>'Détail UO P1'!A45</f>
        <v>0</v>
      </c>
      <c r="B45" s="73">
        <f>'Détail UO P1'!B45</f>
        <v>0</v>
      </c>
      <c r="C45" s="44"/>
      <c r="D45" s="44"/>
      <c r="E45" s="44"/>
      <c r="F45" s="44"/>
    </row>
    <row r="46" spans="1:6" x14ac:dyDescent="0.25">
      <c r="A46" s="72">
        <f>'Détail UO P1'!A46</f>
        <v>0</v>
      </c>
      <c r="B46" s="73">
        <f>'Détail UO P1'!B46</f>
        <v>0</v>
      </c>
      <c r="C46" s="44"/>
      <c r="D46" s="44"/>
      <c r="E46" s="44"/>
      <c r="F46" s="44"/>
    </row>
    <row r="47" spans="1:6" x14ac:dyDescent="0.25">
      <c r="A47" s="72">
        <f>'Détail UO P1'!A47</f>
        <v>0</v>
      </c>
      <c r="B47" s="73">
        <f>'Détail UO P1'!B47</f>
        <v>0</v>
      </c>
      <c r="C47" s="44"/>
      <c r="D47" s="44"/>
      <c r="E47" s="44"/>
      <c r="F47" s="44"/>
    </row>
    <row r="48" spans="1:6" x14ac:dyDescent="0.25">
      <c r="A48" s="72">
        <f>'Détail UO P1'!A48</f>
        <v>0</v>
      </c>
      <c r="B48" s="73">
        <f>'Détail UO P1'!B48</f>
        <v>0</v>
      </c>
      <c r="C48" s="44"/>
      <c r="D48" s="44"/>
      <c r="E48" s="44"/>
      <c r="F48" s="44"/>
    </row>
    <row r="49" spans="1:6" x14ac:dyDescent="0.25">
      <c r="A49" s="72">
        <f>'Détail UO P1'!A49</f>
        <v>0</v>
      </c>
      <c r="B49" s="73">
        <f>'Détail UO P1'!B49</f>
        <v>0</v>
      </c>
      <c r="C49" s="44"/>
      <c r="D49" s="44"/>
      <c r="E49" s="44"/>
      <c r="F49" s="44"/>
    </row>
    <row r="50" spans="1:6" x14ac:dyDescent="0.25">
      <c r="A50" s="72">
        <f>'Détail UO P1'!A50</f>
        <v>0</v>
      </c>
      <c r="B50" s="73">
        <f>'Détail UO P1'!B50</f>
        <v>0</v>
      </c>
      <c r="C50" s="44"/>
      <c r="D50" s="44"/>
      <c r="E50" s="44"/>
      <c r="F50" s="44"/>
    </row>
    <row r="51" spans="1:6" x14ac:dyDescent="0.25">
      <c r="A51" s="72">
        <f>'Détail UO P1'!A51</f>
        <v>0</v>
      </c>
      <c r="B51" s="73">
        <f>'Détail UO P1'!B51</f>
        <v>0</v>
      </c>
      <c r="C51" s="44"/>
      <c r="D51" s="44"/>
      <c r="E51" s="44"/>
      <c r="F51" s="44"/>
    </row>
    <row r="52" spans="1:6" x14ac:dyDescent="0.25">
      <c r="A52" s="72">
        <f>'Détail UO P1'!A52</f>
        <v>0</v>
      </c>
      <c r="B52" s="73">
        <f>'Détail UO P1'!B52</f>
        <v>0</v>
      </c>
      <c r="C52" s="44"/>
      <c r="D52" s="44"/>
      <c r="E52" s="44"/>
      <c r="F52" s="44"/>
    </row>
    <row r="53" spans="1:6" x14ac:dyDescent="0.25">
      <c r="A53" s="72">
        <f>'Détail UO P1'!A53</f>
        <v>0</v>
      </c>
      <c r="B53" s="73">
        <f>'Détail UO P1'!B53</f>
        <v>0</v>
      </c>
      <c r="C53" s="44"/>
      <c r="D53" s="44"/>
      <c r="E53" s="44"/>
      <c r="F53" s="44"/>
    </row>
    <row r="54" spans="1:6" x14ac:dyDescent="0.25">
      <c r="A54" s="72">
        <f>'Détail UO P1'!A54</f>
        <v>0</v>
      </c>
      <c r="B54" s="73">
        <f>'Détail UO P1'!B54</f>
        <v>0</v>
      </c>
      <c r="C54" s="44"/>
      <c r="D54" s="44"/>
      <c r="E54" s="44"/>
      <c r="F54" s="44"/>
    </row>
    <row r="55" spans="1:6" x14ac:dyDescent="0.25">
      <c r="A55" s="72">
        <f>'Détail UO P1'!A55</f>
        <v>0</v>
      </c>
      <c r="B55" s="73">
        <f>'Détail UO P1'!B55</f>
        <v>0</v>
      </c>
      <c r="C55" s="44"/>
      <c r="D55" s="44"/>
      <c r="E55" s="44"/>
      <c r="F55" s="44"/>
    </row>
    <row r="56" spans="1:6" x14ac:dyDescent="0.25">
      <c r="A56" s="72">
        <f>'Détail UO P1'!A56</f>
        <v>0</v>
      </c>
      <c r="B56" s="73">
        <f>'Détail UO P1'!B56</f>
        <v>0</v>
      </c>
      <c r="C56" s="44"/>
      <c r="D56" s="44"/>
      <c r="E56" s="44"/>
      <c r="F56" s="44"/>
    </row>
    <row r="57" spans="1:6" x14ac:dyDescent="0.25">
      <c r="A57" s="72">
        <f>'Détail UO P1'!A57</f>
        <v>0</v>
      </c>
      <c r="B57" s="73">
        <f>'Détail UO P1'!B57</f>
        <v>0</v>
      </c>
      <c r="C57" s="44"/>
      <c r="D57" s="44"/>
      <c r="E57" s="44"/>
      <c r="F57" s="44"/>
    </row>
    <row r="58" spans="1:6" x14ac:dyDescent="0.25">
      <c r="A58" s="72">
        <f>'Détail UO P1'!A58</f>
        <v>0</v>
      </c>
      <c r="B58" s="73">
        <f>'Détail UO P1'!B58</f>
        <v>0</v>
      </c>
      <c r="C58" s="44"/>
      <c r="D58" s="44"/>
      <c r="E58" s="44"/>
      <c r="F58" s="44"/>
    </row>
    <row r="59" spans="1:6" x14ac:dyDescent="0.25">
      <c r="A59" s="72">
        <f>'Détail UO P1'!A59</f>
        <v>0</v>
      </c>
      <c r="B59" s="73">
        <f>'Détail UO P1'!B59</f>
        <v>0</v>
      </c>
      <c r="C59" s="44"/>
      <c r="D59" s="44"/>
      <c r="E59" s="44"/>
      <c r="F59" s="44"/>
    </row>
    <row r="60" spans="1:6" x14ac:dyDescent="0.25">
      <c r="A60" s="72">
        <f>'Détail UO P1'!A60</f>
        <v>0</v>
      </c>
      <c r="B60" s="73">
        <f>'Détail UO P1'!B60</f>
        <v>0</v>
      </c>
      <c r="C60" s="44"/>
      <c r="D60" s="44"/>
      <c r="E60" s="44"/>
      <c r="F60" s="44"/>
    </row>
    <row r="61" spans="1:6" x14ac:dyDescent="0.25">
      <c r="A61" s="72">
        <f>'Détail UO P1'!A61</f>
        <v>0</v>
      </c>
      <c r="B61" s="73">
        <f>'Détail UO P1'!B61</f>
        <v>0</v>
      </c>
      <c r="C61" s="44"/>
      <c r="D61" s="44"/>
      <c r="E61" s="44"/>
      <c r="F61" s="44"/>
    </row>
    <row r="62" spans="1:6" x14ac:dyDescent="0.25">
      <c r="A62" s="72">
        <f>'Détail UO P1'!A62</f>
        <v>0</v>
      </c>
      <c r="B62" s="73">
        <f>'Détail UO P1'!B62</f>
        <v>0</v>
      </c>
      <c r="C62" s="44"/>
      <c r="D62" s="44"/>
      <c r="E62" s="44"/>
      <c r="F62" s="44"/>
    </row>
    <row r="63" spans="1:6" x14ac:dyDescent="0.25">
      <c r="A63" s="72">
        <f>'Détail UO P1'!A63</f>
        <v>0</v>
      </c>
      <c r="B63" s="73">
        <f>'Détail UO P1'!B63</f>
        <v>0</v>
      </c>
      <c r="C63" s="44"/>
      <c r="D63" s="44"/>
      <c r="E63" s="44"/>
      <c r="F63" s="44"/>
    </row>
    <row r="64" spans="1:6" x14ac:dyDescent="0.25">
      <c r="A64" s="72">
        <f>'Détail UO P1'!A64</f>
        <v>0</v>
      </c>
      <c r="B64" s="73">
        <f>'Détail UO P1'!B64</f>
        <v>0</v>
      </c>
      <c r="C64" s="44"/>
      <c r="D64" s="44"/>
      <c r="E64" s="44"/>
      <c r="F64" s="44"/>
    </row>
    <row r="65" spans="1:18" x14ac:dyDescent="0.25">
      <c r="A65" s="72">
        <f>'Détail UO P1'!A65</f>
        <v>0</v>
      </c>
      <c r="B65" s="73">
        <f>'Détail UO P1'!B65</f>
        <v>0</v>
      </c>
      <c r="C65" s="44"/>
      <c r="D65" s="44"/>
      <c r="E65" s="44"/>
      <c r="F65" s="44"/>
    </row>
    <row r="66" spans="1:18" x14ac:dyDescent="0.25">
      <c r="A66" s="72">
        <f>'Détail UO P1'!A66</f>
        <v>0</v>
      </c>
      <c r="B66" s="73">
        <f>'Détail UO P1'!B66</f>
        <v>0</v>
      </c>
      <c r="C66" s="44"/>
      <c r="D66" s="44"/>
      <c r="E66" s="44"/>
      <c r="F66" s="44"/>
    </row>
    <row r="67" spans="1:18" x14ac:dyDescent="0.25">
      <c r="A67" s="72">
        <f>'Détail UO P1'!A67</f>
        <v>0</v>
      </c>
      <c r="B67" s="73">
        <f>'Détail UO P1'!B67</f>
        <v>0</v>
      </c>
      <c r="C67" s="44"/>
      <c r="D67" s="44"/>
      <c r="E67" s="44"/>
      <c r="F67" s="44"/>
    </row>
    <row r="68" spans="1:18" x14ac:dyDescent="0.25">
      <c r="A68" s="72">
        <f>'Détail UO P1'!A68</f>
        <v>0</v>
      </c>
      <c r="B68" s="73">
        <f>'Détail UO P1'!B68</f>
        <v>0</v>
      </c>
      <c r="C68" s="44"/>
      <c r="D68" s="44"/>
      <c r="E68" s="44"/>
      <c r="F68" s="44"/>
    </row>
    <row r="69" spans="1:18" x14ac:dyDescent="0.25">
      <c r="A69" s="72">
        <f>'Détail UO P1'!A69</f>
        <v>0</v>
      </c>
      <c r="B69" s="73">
        <f>'Détail UO P1'!B69</f>
        <v>0</v>
      </c>
      <c r="C69" s="44"/>
      <c r="D69" s="44"/>
      <c r="E69" s="44"/>
      <c r="F69" s="44"/>
    </row>
    <row r="70" spans="1:18" x14ac:dyDescent="0.25">
      <c r="A70" s="72">
        <f>'Détail UO P1'!A70</f>
        <v>0</v>
      </c>
      <c r="B70" s="73">
        <f>'Détail UO P1'!B70</f>
        <v>0</v>
      </c>
      <c r="C70" s="44"/>
      <c r="D70" s="44"/>
      <c r="E70" s="44"/>
      <c r="F70" s="44"/>
    </row>
    <row r="71" spans="1:18" x14ac:dyDescent="0.25">
      <c r="A71" s="72">
        <f>'Détail UO P1'!A71</f>
        <v>0</v>
      </c>
      <c r="B71" s="73">
        <f>'Détail UO P1'!B71</f>
        <v>0</v>
      </c>
      <c r="C71" s="44"/>
      <c r="D71" s="44"/>
      <c r="E71" s="44"/>
      <c r="F71" s="44"/>
    </row>
    <row r="72" spans="1:18" x14ac:dyDescent="0.25">
      <c r="A72" s="72">
        <f>'Détail UO P1'!A72</f>
        <v>0</v>
      </c>
      <c r="B72" s="73">
        <f>'Détail UO P1'!B72</f>
        <v>0</v>
      </c>
      <c r="C72" s="44"/>
      <c r="D72" s="44"/>
      <c r="E72" s="44"/>
      <c r="F72" s="44"/>
    </row>
    <row r="73" spans="1:18" x14ac:dyDescent="0.25">
      <c r="A73" s="72">
        <f>'Détail UO P1'!A73</f>
        <v>0</v>
      </c>
      <c r="B73" s="73">
        <f>'Détail UO P1'!B73</f>
        <v>0</v>
      </c>
      <c r="C73" s="44"/>
      <c r="D73" s="44"/>
      <c r="E73" s="44"/>
      <c r="F73" s="44"/>
    </row>
    <row r="74" spans="1:18" x14ac:dyDescent="0.25">
      <c r="A74" s="72">
        <f>'Détail UO P1'!A74</f>
        <v>0</v>
      </c>
      <c r="B74" s="73">
        <f>'Détail UO P1'!B74</f>
        <v>0</v>
      </c>
      <c r="C74" s="44"/>
      <c r="D74" s="44"/>
      <c r="E74" s="44"/>
      <c r="F74" s="44"/>
    </row>
    <row r="75" spans="1:18" x14ac:dyDescent="0.25">
      <c r="A75" s="72">
        <f>'Détail UO P1'!A75</f>
        <v>0</v>
      </c>
      <c r="B75" s="73">
        <f>'Détail UO P1'!B75</f>
        <v>0</v>
      </c>
      <c r="C75" s="44"/>
      <c r="D75" s="44"/>
      <c r="E75" s="44"/>
      <c r="F75" s="44"/>
    </row>
    <row r="76" spans="1:18" x14ac:dyDescent="0.25">
      <c r="A76" s="72">
        <f>'Détail UO P1'!A76</f>
        <v>0</v>
      </c>
      <c r="B76" s="73">
        <f>'Détail UO P1'!B76</f>
        <v>0</v>
      </c>
      <c r="C76" s="44"/>
      <c r="D76" s="44"/>
      <c r="E76" s="44"/>
      <c r="F76" s="44"/>
    </row>
    <row r="77" spans="1:18" x14ac:dyDescent="0.25">
      <c r="A77" s="72">
        <f>'Détail UO P1'!A77</f>
        <v>0</v>
      </c>
      <c r="B77" s="73">
        <f>'Détail UO P1'!B77</f>
        <v>0</v>
      </c>
      <c r="C77" s="44"/>
      <c r="D77" s="44"/>
      <c r="E77" s="44"/>
      <c r="F77" s="44"/>
    </row>
    <row r="78" spans="1:18" x14ac:dyDescent="0.25">
      <c r="A78" s="72">
        <f>'Détail UO P1'!A78</f>
        <v>0</v>
      </c>
      <c r="B78" s="73">
        <f>'Détail UO P1'!B78</f>
        <v>0</v>
      </c>
      <c r="C78" s="44"/>
      <c r="D78" s="44"/>
      <c r="E78" s="44"/>
      <c r="F78" s="44"/>
    </row>
    <row r="79" spans="1:18" x14ac:dyDescent="0.25">
      <c r="A79" s="72">
        <f>'Détail UO P1'!A79</f>
        <v>0</v>
      </c>
      <c r="B79" s="73">
        <f>'Détail UO P1'!B79</f>
        <v>0</v>
      </c>
      <c r="C79" s="44"/>
      <c r="D79" s="44"/>
      <c r="E79" s="44"/>
      <c r="F79" s="44"/>
    </row>
    <row r="80" spans="1:18" x14ac:dyDescent="0.25">
      <c r="A80" s="72">
        <f>'Détail UO P1'!A80</f>
        <v>0</v>
      </c>
      <c r="B80" s="73">
        <f>'Détail UO P1'!B80</f>
        <v>0</v>
      </c>
      <c r="C80" s="44"/>
      <c r="D80" s="44"/>
      <c r="E80" s="44"/>
      <c r="F80" s="44"/>
      <c r="H80" s="44"/>
      <c r="I80" s="44"/>
      <c r="J80" s="44"/>
      <c r="K80" s="44"/>
      <c r="L80" s="44"/>
      <c r="M80" s="44"/>
      <c r="N80" s="44"/>
      <c r="O80" s="44"/>
      <c r="P80" s="44"/>
      <c r="Q80" s="44"/>
      <c r="R80" s="44"/>
    </row>
    <row r="81" spans="1:18" x14ac:dyDescent="0.25">
      <c r="A81" s="72">
        <f>'Détail UO P1'!A81</f>
        <v>0</v>
      </c>
      <c r="B81" s="73">
        <f>'Détail UO P1'!B81</f>
        <v>0</v>
      </c>
      <c r="C81" s="44"/>
      <c r="D81" s="44"/>
      <c r="E81" s="44"/>
      <c r="F81" s="44"/>
      <c r="H81" s="44"/>
      <c r="I81" s="44"/>
      <c r="J81" s="44"/>
      <c r="K81" s="44"/>
      <c r="L81" s="44"/>
      <c r="M81" s="44"/>
      <c r="N81" s="44"/>
      <c r="O81" s="44"/>
      <c r="P81" s="44"/>
      <c r="Q81" s="44"/>
      <c r="R81" s="44"/>
    </row>
    <row r="83" spans="1:18" x14ac:dyDescent="0.25">
      <c r="A83" s="44"/>
      <c r="B83" s="44"/>
      <c r="C83" s="44"/>
      <c r="D83" s="44"/>
      <c r="E83" s="44"/>
      <c r="F83" s="44"/>
      <c r="G83" s="44"/>
    </row>
    <row r="84" spans="1:18" x14ac:dyDescent="0.25">
      <c r="A84" s="81" t="s">
        <v>30</v>
      </c>
      <c r="B84" s="82"/>
      <c r="C84" s="82"/>
      <c r="D84" s="82"/>
      <c r="E84" s="82"/>
      <c r="F84" s="83"/>
      <c r="G84" s="44"/>
    </row>
    <row r="85" spans="1:18" x14ac:dyDescent="0.25">
      <c r="A85" s="84"/>
      <c r="B85" s="85"/>
      <c r="C85" s="85"/>
      <c r="D85" s="85"/>
      <c r="E85" s="85"/>
      <c r="F85" s="86"/>
      <c r="G85" s="44"/>
    </row>
    <row r="86" spans="1:18" ht="63" customHeight="1" x14ac:dyDescent="0.25">
      <c r="A86" s="102" t="s">
        <v>78</v>
      </c>
      <c r="B86" s="103"/>
      <c r="C86" s="103"/>
      <c r="D86" s="103"/>
      <c r="E86" s="103"/>
      <c r="F86" s="104"/>
      <c r="G86" s="44"/>
    </row>
    <row r="87" spans="1:18" ht="38.25" x14ac:dyDescent="0.25">
      <c r="A87" s="47" t="s">
        <v>4</v>
      </c>
      <c r="B87" s="62" t="s">
        <v>1</v>
      </c>
      <c r="C87" s="47" t="s">
        <v>5</v>
      </c>
      <c r="D87" s="47" t="s">
        <v>6</v>
      </c>
      <c r="E87" s="47" t="s">
        <v>7</v>
      </c>
      <c r="F87" s="47" t="s">
        <v>8</v>
      </c>
    </row>
    <row r="88" spans="1:18" x14ac:dyDescent="0.25">
      <c r="A88" s="78" t="s">
        <v>68</v>
      </c>
      <c r="B88" s="45" t="str">
        <f>A5</f>
        <v>Chef(fe) de projet - Reponsable d'équipe</v>
      </c>
      <c r="C88" s="28"/>
      <c r="D88" s="10" t="e">
        <f>C88/$C$165</f>
        <v>#DIV/0!</v>
      </c>
      <c r="E88" s="8">
        <f t="shared" ref="E88:E151" si="0">C88*F88</f>
        <v>0</v>
      </c>
      <c r="F88" s="8">
        <f t="shared" ref="F88:F119" si="1">B5</f>
        <v>0</v>
      </c>
    </row>
    <row r="89" spans="1:18" x14ac:dyDescent="0.25">
      <c r="A89" s="78"/>
      <c r="B89" s="45" t="str">
        <f t="shared" ref="B89:B104" si="2">A6</f>
        <v>Business analyste</v>
      </c>
      <c r="C89" s="28"/>
      <c r="D89" s="10" t="e">
        <f t="shared" ref="D89:D152" si="3">C89/$C$165</f>
        <v>#DIV/0!</v>
      </c>
      <c r="E89" s="8">
        <f t="shared" si="0"/>
        <v>0</v>
      </c>
      <c r="F89" s="8">
        <f t="shared" si="1"/>
        <v>0</v>
      </c>
    </row>
    <row r="90" spans="1:18" ht="30" x14ac:dyDescent="0.25">
      <c r="A90" s="78"/>
      <c r="B90" s="45" t="str">
        <f t="shared" si="2"/>
        <v>Architecte technique (Nuxeo, Nifi, ElasticSearch)</v>
      </c>
      <c r="C90" s="28"/>
      <c r="D90" s="10" t="e">
        <f t="shared" si="3"/>
        <v>#DIV/0!</v>
      </c>
      <c r="E90" s="8">
        <f t="shared" si="0"/>
        <v>0</v>
      </c>
      <c r="F90" s="8">
        <f t="shared" si="1"/>
        <v>0</v>
      </c>
    </row>
    <row r="91" spans="1:18" x14ac:dyDescent="0.25">
      <c r="A91" s="78"/>
      <c r="B91" s="45" t="str">
        <f t="shared" si="2"/>
        <v>Architecte logiciel</v>
      </c>
      <c r="C91" s="28"/>
      <c r="D91" s="10" t="e">
        <f t="shared" si="3"/>
        <v>#DIV/0!</v>
      </c>
      <c r="E91" s="8">
        <f t="shared" si="0"/>
        <v>0</v>
      </c>
      <c r="F91" s="8">
        <f t="shared" si="1"/>
        <v>0</v>
      </c>
    </row>
    <row r="92" spans="1:18" x14ac:dyDescent="0.25">
      <c r="A92" s="78"/>
      <c r="B92" s="45" t="str">
        <f t="shared" si="2"/>
        <v>Développeu(r)(se) front</v>
      </c>
      <c r="C92" s="28"/>
      <c r="D92" s="10" t="e">
        <f t="shared" si="3"/>
        <v>#DIV/0!</v>
      </c>
      <c r="E92" s="8">
        <f t="shared" si="0"/>
        <v>0</v>
      </c>
      <c r="F92" s="8">
        <f t="shared" si="1"/>
        <v>0</v>
      </c>
    </row>
    <row r="93" spans="1:18" x14ac:dyDescent="0.25">
      <c r="A93" s="78"/>
      <c r="B93" s="45" t="str">
        <f t="shared" si="2"/>
        <v>Développeu(r)(se) back</v>
      </c>
      <c r="C93" s="28"/>
      <c r="D93" s="10" t="e">
        <f t="shared" si="3"/>
        <v>#DIV/0!</v>
      </c>
      <c r="E93" s="8">
        <f t="shared" si="0"/>
        <v>0</v>
      </c>
      <c r="F93" s="8">
        <f t="shared" si="1"/>
        <v>0</v>
      </c>
    </row>
    <row r="94" spans="1:18" x14ac:dyDescent="0.25">
      <c r="A94" s="78"/>
      <c r="B94" s="45" t="str">
        <f t="shared" si="2"/>
        <v>Développeu(r)(se) full stack</v>
      </c>
      <c r="C94" s="28"/>
      <c r="D94" s="10" t="e">
        <f t="shared" si="3"/>
        <v>#DIV/0!</v>
      </c>
      <c r="E94" s="8">
        <f t="shared" si="0"/>
        <v>0</v>
      </c>
      <c r="F94" s="8">
        <f t="shared" si="1"/>
        <v>0</v>
      </c>
    </row>
    <row r="95" spans="1:18" x14ac:dyDescent="0.25">
      <c r="A95" s="78"/>
      <c r="B95" s="45" t="str">
        <f t="shared" si="2"/>
        <v>Développeu(r)(se) Python</v>
      </c>
      <c r="C95" s="28"/>
      <c r="D95" s="10" t="e">
        <f t="shared" si="3"/>
        <v>#DIV/0!</v>
      </c>
      <c r="E95" s="8">
        <f t="shared" si="0"/>
        <v>0</v>
      </c>
      <c r="F95" s="8">
        <f t="shared" si="1"/>
        <v>0</v>
      </c>
    </row>
    <row r="96" spans="1:18" x14ac:dyDescent="0.25">
      <c r="A96" s="78"/>
      <c r="B96" s="45">
        <f t="shared" si="2"/>
        <v>0</v>
      </c>
      <c r="C96" s="28"/>
      <c r="D96" s="10" t="e">
        <f t="shared" si="3"/>
        <v>#DIV/0!</v>
      </c>
      <c r="E96" s="8">
        <f t="shared" si="0"/>
        <v>0</v>
      </c>
      <c r="F96" s="8">
        <f t="shared" si="1"/>
        <v>0</v>
      </c>
    </row>
    <row r="97" spans="1:6" x14ac:dyDescent="0.25">
      <c r="A97" s="78"/>
      <c r="B97" s="45">
        <f t="shared" si="2"/>
        <v>0</v>
      </c>
      <c r="C97" s="28"/>
      <c r="D97" s="10" t="e">
        <f t="shared" si="3"/>
        <v>#DIV/0!</v>
      </c>
      <c r="E97" s="8">
        <f t="shared" si="0"/>
        <v>0</v>
      </c>
      <c r="F97" s="8">
        <f t="shared" si="1"/>
        <v>0</v>
      </c>
    </row>
    <row r="98" spans="1:6" x14ac:dyDescent="0.25">
      <c r="A98" s="78"/>
      <c r="B98" s="45">
        <f t="shared" si="2"/>
        <v>0</v>
      </c>
      <c r="C98" s="28"/>
      <c r="D98" s="10" t="e">
        <f t="shared" si="3"/>
        <v>#DIV/0!</v>
      </c>
      <c r="E98" s="8">
        <f t="shared" si="0"/>
        <v>0</v>
      </c>
      <c r="F98" s="8">
        <f t="shared" si="1"/>
        <v>0</v>
      </c>
    </row>
    <row r="99" spans="1:6" x14ac:dyDescent="0.25">
      <c r="A99" s="78"/>
      <c r="B99" s="45">
        <f t="shared" si="2"/>
        <v>0</v>
      </c>
      <c r="C99" s="28"/>
      <c r="D99" s="10" t="e">
        <f t="shared" si="3"/>
        <v>#DIV/0!</v>
      </c>
      <c r="E99" s="8">
        <f t="shared" si="0"/>
        <v>0</v>
      </c>
      <c r="F99" s="8">
        <f t="shared" si="1"/>
        <v>0</v>
      </c>
    </row>
    <row r="100" spans="1:6" x14ac:dyDescent="0.25">
      <c r="A100" s="78"/>
      <c r="B100" s="45">
        <f t="shared" si="2"/>
        <v>0</v>
      </c>
      <c r="C100" s="28"/>
      <c r="D100" s="10" t="e">
        <f t="shared" si="3"/>
        <v>#DIV/0!</v>
      </c>
      <c r="E100" s="8">
        <f t="shared" si="0"/>
        <v>0</v>
      </c>
      <c r="F100" s="8">
        <f t="shared" si="1"/>
        <v>0</v>
      </c>
    </row>
    <row r="101" spans="1:6" x14ac:dyDescent="0.25">
      <c r="A101" s="78"/>
      <c r="B101" s="45">
        <f t="shared" si="2"/>
        <v>0</v>
      </c>
      <c r="C101" s="28"/>
      <c r="D101" s="10" t="e">
        <f t="shared" si="3"/>
        <v>#DIV/0!</v>
      </c>
      <c r="E101" s="8">
        <f t="shared" si="0"/>
        <v>0</v>
      </c>
      <c r="F101" s="8">
        <f t="shared" si="1"/>
        <v>0</v>
      </c>
    </row>
    <row r="102" spans="1:6" x14ac:dyDescent="0.25">
      <c r="A102" s="78"/>
      <c r="B102" s="45">
        <f t="shared" si="2"/>
        <v>0</v>
      </c>
      <c r="C102" s="28"/>
      <c r="D102" s="10" t="e">
        <f t="shared" si="3"/>
        <v>#DIV/0!</v>
      </c>
      <c r="E102" s="8">
        <f t="shared" si="0"/>
        <v>0</v>
      </c>
      <c r="F102" s="8">
        <f t="shared" si="1"/>
        <v>0</v>
      </c>
    </row>
    <row r="103" spans="1:6" x14ac:dyDescent="0.25">
      <c r="A103" s="78"/>
      <c r="B103" s="45">
        <f t="shared" si="2"/>
        <v>0</v>
      </c>
      <c r="C103" s="28"/>
      <c r="D103" s="10" t="e">
        <f t="shared" si="3"/>
        <v>#DIV/0!</v>
      </c>
      <c r="E103" s="8">
        <f t="shared" si="0"/>
        <v>0</v>
      </c>
      <c r="F103" s="8">
        <f t="shared" si="1"/>
        <v>0</v>
      </c>
    </row>
    <row r="104" spans="1:6" x14ac:dyDescent="0.25">
      <c r="A104" s="78"/>
      <c r="B104" s="45">
        <f t="shared" si="2"/>
        <v>0</v>
      </c>
      <c r="C104" s="28"/>
      <c r="D104" s="10" t="e">
        <f t="shared" si="3"/>
        <v>#DIV/0!</v>
      </c>
      <c r="E104" s="8">
        <f t="shared" si="0"/>
        <v>0</v>
      </c>
      <c r="F104" s="8">
        <f t="shared" si="1"/>
        <v>0</v>
      </c>
    </row>
    <row r="105" spans="1:6" x14ac:dyDescent="0.25">
      <c r="A105" s="78"/>
      <c r="B105" s="45">
        <f t="shared" ref="B105:B120" si="4">A22</f>
        <v>0</v>
      </c>
      <c r="C105" s="28"/>
      <c r="D105" s="10" t="e">
        <f t="shared" si="3"/>
        <v>#DIV/0!</v>
      </c>
      <c r="E105" s="8">
        <f t="shared" si="0"/>
        <v>0</v>
      </c>
      <c r="F105" s="8">
        <f t="shared" si="1"/>
        <v>0</v>
      </c>
    </row>
    <row r="106" spans="1:6" x14ac:dyDescent="0.25">
      <c r="A106" s="78"/>
      <c r="B106" s="45">
        <f t="shared" si="4"/>
        <v>0</v>
      </c>
      <c r="C106" s="28"/>
      <c r="D106" s="10" t="e">
        <f t="shared" si="3"/>
        <v>#DIV/0!</v>
      </c>
      <c r="E106" s="8">
        <f t="shared" si="0"/>
        <v>0</v>
      </c>
      <c r="F106" s="8">
        <f t="shared" si="1"/>
        <v>0</v>
      </c>
    </row>
    <row r="107" spans="1:6" x14ac:dyDescent="0.25">
      <c r="A107" s="78"/>
      <c r="B107" s="45">
        <f t="shared" si="4"/>
        <v>0</v>
      </c>
      <c r="C107" s="28"/>
      <c r="D107" s="10" t="e">
        <f t="shared" si="3"/>
        <v>#DIV/0!</v>
      </c>
      <c r="E107" s="8">
        <f t="shared" si="0"/>
        <v>0</v>
      </c>
      <c r="F107" s="8">
        <f t="shared" si="1"/>
        <v>0</v>
      </c>
    </row>
    <row r="108" spans="1:6" x14ac:dyDescent="0.25">
      <c r="A108" s="78"/>
      <c r="B108" s="45">
        <f t="shared" si="4"/>
        <v>0</v>
      </c>
      <c r="C108" s="28"/>
      <c r="D108" s="10" t="e">
        <f t="shared" si="3"/>
        <v>#DIV/0!</v>
      </c>
      <c r="E108" s="8">
        <f t="shared" si="0"/>
        <v>0</v>
      </c>
      <c r="F108" s="8">
        <f t="shared" si="1"/>
        <v>0</v>
      </c>
    </row>
    <row r="109" spans="1:6" x14ac:dyDescent="0.25">
      <c r="A109" s="78"/>
      <c r="B109" s="45">
        <f t="shared" si="4"/>
        <v>0</v>
      </c>
      <c r="C109" s="28"/>
      <c r="D109" s="10" t="e">
        <f t="shared" si="3"/>
        <v>#DIV/0!</v>
      </c>
      <c r="E109" s="8">
        <f t="shared" si="0"/>
        <v>0</v>
      </c>
      <c r="F109" s="8">
        <f t="shared" si="1"/>
        <v>0</v>
      </c>
    </row>
    <row r="110" spans="1:6" x14ac:dyDescent="0.25">
      <c r="A110" s="78"/>
      <c r="B110" s="45">
        <f t="shared" si="4"/>
        <v>0</v>
      </c>
      <c r="C110" s="28"/>
      <c r="D110" s="10" t="e">
        <f t="shared" si="3"/>
        <v>#DIV/0!</v>
      </c>
      <c r="E110" s="8">
        <f t="shared" si="0"/>
        <v>0</v>
      </c>
      <c r="F110" s="8">
        <f t="shared" si="1"/>
        <v>0</v>
      </c>
    </row>
    <row r="111" spans="1:6" x14ac:dyDescent="0.25">
      <c r="A111" s="78"/>
      <c r="B111" s="45">
        <f t="shared" si="4"/>
        <v>0</v>
      </c>
      <c r="C111" s="28"/>
      <c r="D111" s="10" t="e">
        <f t="shared" si="3"/>
        <v>#DIV/0!</v>
      </c>
      <c r="E111" s="8">
        <f t="shared" si="0"/>
        <v>0</v>
      </c>
      <c r="F111" s="8">
        <f t="shared" si="1"/>
        <v>0</v>
      </c>
    </row>
    <row r="112" spans="1:6" x14ac:dyDescent="0.25">
      <c r="A112" s="78"/>
      <c r="B112" s="45">
        <f t="shared" si="4"/>
        <v>0</v>
      </c>
      <c r="C112" s="28"/>
      <c r="D112" s="10" t="e">
        <f t="shared" si="3"/>
        <v>#DIV/0!</v>
      </c>
      <c r="E112" s="8">
        <f t="shared" si="0"/>
        <v>0</v>
      </c>
      <c r="F112" s="8">
        <f t="shared" si="1"/>
        <v>0</v>
      </c>
    </row>
    <row r="113" spans="1:6" x14ac:dyDescent="0.25">
      <c r="A113" s="78"/>
      <c r="B113" s="45">
        <f t="shared" si="4"/>
        <v>0</v>
      </c>
      <c r="C113" s="28"/>
      <c r="D113" s="10" t="e">
        <f t="shared" si="3"/>
        <v>#DIV/0!</v>
      </c>
      <c r="E113" s="8">
        <f t="shared" si="0"/>
        <v>0</v>
      </c>
      <c r="F113" s="8">
        <f t="shared" si="1"/>
        <v>0</v>
      </c>
    </row>
    <row r="114" spans="1:6" x14ac:dyDescent="0.25">
      <c r="A114" s="78"/>
      <c r="B114" s="45">
        <f t="shared" si="4"/>
        <v>0</v>
      </c>
      <c r="C114" s="28"/>
      <c r="D114" s="10" t="e">
        <f t="shared" si="3"/>
        <v>#DIV/0!</v>
      </c>
      <c r="E114" s="8">
        <f t="shared" si="0"/>
        <v>0</v>
      </c>
      <c r="F114" s="8">
        <f t="shared" si="1"/>
        <v>0</v>
      </c>
    </row>
    <row r="115" spans="1:6" x14ac:dyDescent="0.25">
      <c r="A115" s="78"/>
      <c r="B115" s="45">
        <f t="shared" si="4"/>
        <v>0</v>
      </c>
      <c r="C115" s="28"/>
      <c r="D115" s="10" t="e">
        <f t="shared" si="3"/>
        <v>#DIV/0!</v>
      </c>
      <c r="E115" s="8">
        <f t="shared" si="0"/>
        <v>0</v>
      </c>
      <c r="F115" s="8">
        <f t="shared" si="1"/>
        <v>0</v>
      </c>
    </row>
    <row r="116" spans="1:6" x14ac:dyDescent="0.25">
      <c r="A116" s="78"/>
      <c r="B116" s="45">
        <f t="shared" si="4"/>
        <v>0</v>
      </c>
      <c r="C116" s="28"/>
      <c r="D116" s="10" t="e">
        <f t="shared" si="3"/>
        <v>#DIV/0!</v>
      </c>
      <c r="E116" s="8">
        <f t="shared" si="0"/>
        <v>0</v>
      </c>
      <c r="F116" s="8">
        <f t="shared" si="1"/>
        <v>0</v>
      </c>
    </row>
    <row r="117" spans="1:6" x14ac:dyDescent="0.25">
      <c r="A117" s="78"/>
      <c r="B117" s="45">
        <f t="shared" si="4"/>
        <v>0</v>
      </c>
      <c r="C117" s="28"/>
      <c r="D117" s="10" t="e">
        <f t="shared" si="3"/>
        <v>#DIV/0!</v>
      </c>
      <c r="E117" s="8">
        <f t="shared" si="0"/>
        <v>0</v>
      </c>
      <c r="F117" s="8">
        <f t="shared" si="1"/>
        <v>0</v>
      </c>
    </row>
    <row r="118" spans="1:6" x14ac:dyDescent="0.25">
      <c r="A118" s="78"/>
      <c r="B118" s="45">
        <f t="shared" si="4"/>
        <v>0</v>
      </c>
      <c r="C118" s="28"/>
      <c r="D118" s="10" t="e">
        <f t="shared" si="3"/>
        <v>#DIV/0!</v>
      </c>
      <c r="E118" s="8">
        <f t="shared" si="0"/>
        <v>0</v>
      </c>
      <c r="F118" s="8">
        <f t="shared" si="1"/>
        <v>0</v>
      </c>
    </row>
    <row r="119" spans="1:6" x14ac:dyDescent="0.25">
      <c r="A119" s="78"/>
      <c r="B119" s="45">
        <f t="shared" si="4"/>
        <v>0</v>
      </c>
      <c r="C119" s="28"/>
      <c r="D119" s="10" t="e">
        <f t="shared" si="3"/>
        <v>#DIV/0!</v>
      </c>
      <c r="E119" s="8">
        <f t="shared" si="0"/>
        <v>0</v>
      </c>
      <c r="F119" s="8">
        <f t="shared" si="1"/>
        <v>0</v>
      </c>
    </row>
    <row r="120" spans="1:6" x14ac:dyDescent="0.25">
      <c r="A120" s="78"/>
      <c r="B120" s="45">
        <f t="shared" si="4"/>
        <v>0</v>
      </c>
      <c r="C120" s="28"/>
      <c r="D120" s="10" t="e">
        <f t="shared" si="3"/>
        <v>#DIV/0!</v>
      </c>
      <c r="E120" s="8">
        <f t="shared" si="0"/>
        <v>0</v>
      </c>
      <c r="F120" s="8">
        <f t="shared" ref="F120:F151" si="5">B37</f>
        <v>0</v>
      </c>
    </row>
    <row r="121" spans="1:6" x14ac:dyDescent="0.25">
      <c r="A121" s="78"/>
      <c r="B121" s="45">
        <f t="shared" ref="B121:B136" si="6">A38</f>
        <v>0</v>
      </c>
      <c r="C121" s="28"/>
      <c r="D121" s="10" t="e">
        <f t="shared" si="3"/>
        <v>#DIV/0!</v>
      </c>
      <c r="E121" s="8">
        <f t="shared" si="0"/>
        <v>0</v>
      </c>
      <c r="F121" s="8">
        <f t="shared" si="5"/>
        <v>0</v>
      </c>
    </row>
    <row r="122" spans="1:6" x14ac:dyDescent="0.25">
      <c r="A122" s="78"/>
      <c r="B122" s="45">
        <f t="shared" si="6"/>
        <v>0</v>
      </c>
      <c r="C122" s="28"/>
      <c r="D122" s="10" t="e">
        <f t="shared" si="3"/>
        <v>#DIV/0!</v>
      </c>
      <c r="E122" s="8">
        <f t="shared" si="0"/>
        <v>0</v>
      </c>
      <c r="F122" s="8">
        <f t="shared" si="5"/>
        <v>0</v>
      </c>
    </row>
    <row r="123" spans="1:6" x14ac:dyDescent="0.25">
      <c r="A123" s="78"/>
      <c r="B123" s="45">
        <f t="shared" si="6"/>
        <v>0</v>
      </c>
      <c r="C123" s="28"/>
      <c r="D123" s="10" t="e">
        <f t="shared" si="3"/>
        <v>#DIV/0!</v>
      </c>
      <c r="E123" s="8">
        <f t="shared" si="0"/>
        <v>0</v>
      </c>
      <c r="F123" s="8">
        <f t="shared" si="5"/>
        <v>0</v>
      </c>
    </row>
    <row r="124" spans="1:6" x14ac:dyDescent="0.25">
      <c r="A124" s="78"/>
      <c r="B124" s="45">
        <f t="shared" si="6"/>
        <v>0</v>
      </c>
      <c r="C124" s="28"/>
      <c r="D124" s="10" t="e">
        <f t="shared" si="3"/>
        <v>#DIV/0!</v>
      </c>
      <c r="E124" s="8">
        <f t="shared" si="0"/>
        <v>0</v>
      </c>
      <c r="F124" s="8">
        <f t="shared" si="5"/>
        <v>0</v>
      </c>
    </row>
    <row r="125" spans="1:6" x14ac:dyDescent="0.25">
      <c r="A125" s="78"/>
      <c r="B125" s="45">
        <f t="shared" si="6"/>
        <v>0</v>
      </c>
      <c r="C125" s="28"/>
      <c r="D125" s="10" t="e">
        <f t="shared" si="3"/>
        <v>#DIV/0!</v>
      </c>
      <c r="E125" s="8">
        <f t="shared" si="0"/>
        <v>0</v>
      </c>
      <c r="F125" s="8">
        <f t="shared" si="5"/>
        <v>0</v>
      </c>
    </row>
    <row r="126" spans="1:6" x14ac:dyDescent="0.25">
      <c r="A126" s="78"/>
      <c r="B126" s="45">
        <f t="shared" si="6"/>
        <v>0</v>
      </c>
      <c r="C126" s="28"/>
      <c r="D126" s="10" t="e">
        <f t="shared" si="3"/>
        <v>#DIV/0!</v>
      </c>
      <c r="E126" s="8">
        <f t="shared" si="0"/>
        <v>0</v>
      </c>
      <c r="F126" s="8">
        <f t="shared" si="5"/>
        <v>0</v>
      </c>
    </row>
    <row r="127" spans="1:6" x14ac:dyDescent="0.25">
      <c r="A127" s="78"/>
      <c r="B127" s="45">
        <f t="shared" si="6"/>
        <v>0</v>
      </c>
      <c r="C127" s="28"/>
      <c r="D127" s="10" t="e">
        <f t="shared" si="3"/>
        <v>#DIV/0!</v>
      </c>
      <c r="E127" s="8">
        <f t="shared" si="0"/>
        <v>0</v>
      </c>
      <c r="F127" s="8">
        <f t="shared" si="5"/>
        <v>0</v>
      </c>
    </row>
    <row r="128" spans="1:6" x14ac:dyDescent="0.25">
      <c r="A128" s="78"/>
      <c r="B128" s="45">
        <f t="shared" si="6"/>
        <v>0</v>
      </c>
      <c r="C128" s="28"/>
      <c r="D128" s="10" t="e">
        <f t="shared" si="3"/>
        <v>#DIV/0!</v>
      </c>
      <c r="E128" s="8">
        <f t="shared" si="0"/>
        <v>0</v>
      </c>
      <c r="F128" s="8">
        <f t="shared" si="5"/>
        <v>0</v>
      </c>
    </row>
    <row r="129" spans="1:6" x14ac:dyDescent="0.25">
      <c r="A129" s="78"/>
      <c r="B129" s="45">
        <f t="shared" si="6"/>
        <v>0</v>
      </c>
      <c r="C129" s="28"/>
      <c r="D129" s="10" t="e">
        <f t="shared" si="3"/>
        <v>#DIV/0!</v>
      </c>
      <c r="E129" s="8">
        <f t="shared" si="0"/>
        <v>0</v>
      </c>
      <c r="F129" s="8">
        <f t="shared" si="5"/>
        <v>0</v>
      </c>
    </row>
    <row r="130" spans="1:6" x14ac:dyDescent="0.25">
      <c r="A130" s="78"/>
      <c r="B130" s="45">
        <f t="shared" si="6"/>
        <v>0</v>
      </c>
      <c r="C130" s="28"/>
      <c r="D130" s="10" t="e">
        <f t="shared" si="3"/>
        <v>#DIV/0!</v>
      </c>
      <c r="E130" s="8">
        <f t="shared" si="0"/>
        <v>0</v>
      </c>
      <c r="F130" s="8">
        <f t="shared" si="5"/>
        <v>0</v>
      </c>
    </row>
    <row r="131" spans="1:6" x14ac:dyDescent="0.25">
      <c r="A131" s="78"/>
      <c r="B131" s="45">
        <f t="shared" si="6"/>
        <v>0</v>
      </c>
      <c r="C131" s="28"/>
      <c r="D131" s="10" t="e">
        <f t="shared" si="3"/>
        <v>#DIV/0!</v>
      </c>
      <c r="E131" s="8">
        <f t="shared" si="0"/>
        <v>0</v>
      </c>
      <c r="F131" s="8">
        <f t="shared" si="5"/>
        <v>0</v>
      </c>
    </row>
    <row r="132" spans="1:6" x14ac:dyDescent="0.25">
      <c r="A132" s="78"/>
      <c r="B132" s="45">
        <f t="shared" si="6"/>
        <v>0</v>
      </c>
      <c r="C132" s="28"/>
      <c r="D132" s="10" t="e">
        <f t="shared" si="3"/>
        <v>#DIV/0!</v>
      </c>
      <c r="E132" s="8">
        <f t="shared" si="0"/>
        <v>0</v>
      </c>
      <c r="F132" s="8">
        <f t="shared" si="5"/>
        <v>0</v>
      </c>
    </row>
    <row r="133" spans="1:6" x14ac:dyDescent="0.25">
      <c r="A133" s="78"/>
      <c r="B133" s="45">
        <f t="shared" si="6"/>
        <v>0</v>
      </c>
      <c r="C133" s="28"/>
      <c r="D133" s="10" t="e">
        <f t="shared" si="3"/>
        <v>#DIV/0!</v>
      </c>
      <c r="E133" s="8">
        <f t="shared" si="0"/>
        <v>0</v>
      </c>
      <c r="F133" s="8">
        <f t="shared" si="5"/>
        <v>0</v>
      </c>
    </row>
    <row r="134" spans="1:6" x14ac:dyDescent="0.25">
      <c r="A134" s="78"/>
      <c r="B134" s="45">
        <f t="shared" si="6"/>
        <v>0</v>
      </c>
      <c r="C134" s="28"/>
      <c r="D134" s="10" t="e">
        <f t="shared" si="3"/>
        <v>#DIV/0!</v>
      </c>
      <c r="E134" s="8">
        <f t="shared" si="0"/>
        <v>0</v>
      </c>
      <c r="F134" s="8">
        <f t="shared" si="5"/>
        <v>0</v>
      </c>
    </row>
    <row r="135" spans="1:6" x14ac:dyDescent="0.25">
      <c r="A135" s="78"/>
      <c r="B135" s="45">
        <f t="shared" si="6"/>
        <v>0</v>
      </c>
      <c r="C135" s="28"/>
      <c r="D135" s="10" t="e">
        <f t="shared" si="3"/>
        <v>#DIV/0!</v>
      </c>
      <c r="E135" s="8">
        <f t="shared" si="0"/>
        <v>0</v>
      </c>
      <c r="F135" s="8">
        <f t="shared" si="5"/>
        <v>0</v>
      </c>
    </row>
    <row r="136" spans="1:6" x14ac:dyDescent="0.25">
      <c r="A136" s="78"/>
      <c r="B136" s="45">
        <f t="shared" si="6"/>
        <v>0</v>
      </c>
      <c r="C136" s="28"/>
      <c r="D136" s="10" t="e">
        <f t="shared" si="3"/>
        <v>#DIV/0!</v>
      </c>
      <c r="E136" s="8">
        <f t="shared" si="0"/>
        <v>0</v>
      </c>
      <c r="F136" s="8">
        <f t="shared" si="5"/>
        <v>0</v>
      </c>
    </row>
    <row r="137" spans="1:6" x14ac:dyDescent="0.25">
      <c r="A137" s="78"/>
      <c r="B137" s="45">
        <f t="shared" ref="B137:B152" si="7">A54</f>
        <v>0</v>
      </c>
      <c r="C137" s="28"/>
      <c r="D137" s="10" t="e">
        <f t="shared" si="3"/>
        <v>#DIV/0!</v>
      </c>
      <c r="E137" s="8">
        <f t="shared" si="0"/>
        <v>0</v>
      </c>
      <c r="F137" s="8">
        <f t="shared" si="5"/>
        <v>0</v>
      </c>
    </row>
    <row r="138" spans="1:6" x14ac:dyDescent="0.25">
      <c r="A138" s="78"/>
      <c r="B138" s="45">
        <f t="shared" si="7"/>
        <v>0</v>
      </c>
      <c r="C138" s="28"/>
      <c r="D138" s="10" t="e">
        <f t="shared" si="3"/>
        <v>#DIV/0!</v>
      </c>
      <c r="E138" s="8">
        <f t="shared" si="0"/>
        <v>0</v>
      </c>
      <c r="F138" s="8">
        <f t="shared" si="5"/>
        <v>0</v>
      </c>
    </row>
    <row r="139" spans="1:6" x14ac:dyDescent="0.25">
      <c r="A139" s="78"/>
      <c r="B139" s="45">
        <f t="shared" si="7"/>
        <v>0</v>
      </c>
      <c r="C139" s="28"/>
      <c r="D139" s="10" t="e">
        <f t="shared" si="3"/>
        <v>#DIV/0!</v>
      </c>
      <c r="E139" s="8">
        <f t="shared" si="0"/>
        <v>0</v>
      </c>
      <c r="F139" s="8">
        <f t="shared" si="5"/>
        <v>0</v>
      </c>
    </row>
    <row r="140" spans="1:6" x14ac:dyDescent="0.25">
      <c r="A140" s="78"/>
      <c r="B140" s="45">
        <f t="shared" si="7"/>
        <v>0</v>
      </c>
      <c r="C140" s="28"/>
      <c r="D140" s="10" t="e">
        <f t="shared" si="3"/>
        <v>#DIV/0!</v>
      </c>
      <c r="E140" s="8">
        <f t="shared" si="0"/>
        <v>0</v>
      </c>
      <c r="F140" s="8">
        <f t="shared" si="5"/>
        <v>0</v>
      </c>
    </row>
    <row r="141" spans="1:6" x14ac:dyDescent="0.25">
      <c r="A141" s="78"/>
      <c r="B141" s="45">
        <f t="shared" si="7"/>
        <v>0</v>
      </c>
      <c r="C141" s="28"/>
      <c r="D141" s="10" t="e">
        <f t="shared" si="3"/>
        <v>#DIV/0!</v>
      </c>
      <c r="E141" s="8">
        <f t="shared" si="0"/>
        <v>0</v>
      </c>
      <c r="F141" s="8">
        <f t="shared" si="5"/>
        <v>0</v>
      </c>
    </row>
    <row r="142" spans="1:6" x14ac:dyDescent="0.25">
      <c r="A142" s="78"/>
      <c r="B142" s="45">
        <f t="shared" si="7"/>
        <v>0</v>
      </c>
      <c r="C142" s="28"/>
      <c r="D142" s="10" t="e">
        <f t="shared" si="3"/>
        <v>#DIV/0!</v>
      </c>
      <c r="E142" s="8">
        <f t="shared" si="0"/>
        <v>0</v>
      </c>
      <c r="F142" s="8">
        <f t="shared" si="5"/>
        <v>0</v>
      </c>
    </row>
    <row r="143" spans="1:6" x14ac:dyDescent="0.25">
      <c r="A143" s="78"/>
      <c r="B143" s="45">
        <f t="shared" si="7"/>
        <v>0</v>
      </c>
      <c r="C143" s="28"/>
      <c r="D143" s="10" t="e">
        <f t="shared" si="3"/>
        <v>#DIV/0!</v>
      </c>
      <c r="E143" s="8">
        <f t="shared" si="0"/>
        <v>0</v>
      </c>
      <c r="F143" s="8">
        <f t="shared" si="5"/>
        <v>0</v>
      </c>
    </row>
    <row r="144" spans="1:6" x14ac:dyDescent="0.25">
      <c r="A144" s="78"/>
      <c r="B144" s="45">
        <f t="shared" si="7"/>
        <v>0</v>
      </c>
      <c r="C144" s="28"/>
      <c r="D144" s="10" t="e">
        <f t="shared" si="3"/>
        <v>#DIV/0!</v>
      </c>
      <c r="E144" s="8">
        <f t="shared" si="0"/>
        <v>0</v>
      </c>
      <c r="F144" s="8">
        <f t="shared" si="5"/>
        <v>0</v>
      </c>
    </row>
    <row r="145" spans="1:6" x14ac:dyDescent="0.25">
      <c r="A145" s="78"/>
      <c r="B145" s="45">
        <f t="shared" si="7"/>
        <v>0</v>
      </c>
      <c r="C145" s="28"/>
      <c r="D145" s="10" t="e">
        <f t="shared" si="3"/>
        <v>#DIV/0!</v>
      </c>
      <c r="E145" s="8">
        <f t="shared" si="0"/>
        <v>0</v>
      </c>
      <c r="F145" s="8">
        <f t="shared" si="5"/>
        <v>0</v>
      </c>
    </row>
    <row r="146" spans="1:6" x14ac:dyDescent="0.25">
      <c r="A146" s="78"/>
      <c r="B146" s="45">
        <f t="shared" si="7"/>
        <v>0</v>
      </c>
      <c r="C146" s="28"/>
      <c r="D146" s="10" t="e">
        <f t="shared" si="3"/>
        <v>#DIV/0!</v>
      </c>
      <c r="E146" s="8">
        <f t="shared" si="0"/>
        <v>0</v>
      </c>
      <c r="F146" s="8">
        <f t="shared" si="5"/>
        <v>0</v>
      </c>
    </row>
    <row r="147" spans="1:6" x14ac:dyDescent="0.25">
      <c r="A147" s="78"/>
      <c r="B147" s="45">
        <f t="shared" si="7"/>
        <v>0</v>
      </c>
      <c r="C147" s="28"/>
      <c r="D147" s="10" t="e">
        <f t="shared" si="3"/>
        <v>#DIV/0!</v>
      </c>
      <c r="E147" s="8">
        <f t="shared" si="0"/>
        <v>0</v>
      </c>
      <c r="F147" s="8">
        <f t="shared" si="5"/>
        <v>0</v>
      </c>
    </row>
    <row r="148" spans="1:6" x14ac:dyDescent="0.25">
      <c r="A148" s="78"/>
      <c r="B148" s="45">
        <f t="shared" si="7"/>
        <v>0</v>
      </c>
      <c r="C148" s="28"/>
      <c r="D148" s="10" t="e">
        <f t="shared" si="3"/>
        <v>#DIV/0!</v>
      </c>
      <c r="E148" s="8">
        <f t="shared" si="0"/>
        <v>0</v>
      </c>
      <c r="F148" s="8">
        <f t="shared" si="5"/>
        <v>0</v>
      </c>
    </row>
    <row r="149" spans="1:6" x14ac:dyDescent="0.25">
      <c r="A149" s="78"/>
      <c r="B149" s="45">
        <f t="shared" si="7"/>
        <v>0</v>
      </c>
      <c r="C149" s="28"/>
      <c r="D149" s="10" t="e">
        <f t="shared" si="3"/>
        <v>#DIV/0!</v>
      </c>
      <c r="E149" s="8">
        <f t="shared" si="0"/>
        <v>0</v>
      </c>
      <c r="F149" s="8">
        <f t="shared" si="5"/>
        <v>0</v>
      </c>
    </row>
    <row r="150" spans="1:6" x14ac:dyDescent="0.25">
      <c r="A150" s="78"/>
      <c r="B150" s="45">
        <f t="shared" si="7"/>
        <v>0</v>
      </c>
      <c r="C150" s="28"/>
      <c r="D150" s="10" t="e">
        <f t="shared" si="3"/>
        <v>#DIV/0!</v>
      </c>
      <c r="E150" s="8">
        <f t="shared" si="0"/>
        <v>0</v>
      </c>
      <c r="F150" s="8">
        <f t="shared" si="5"/>
        <v>0</v>
      </c>
    </row>
    <row r="151" spans="1:6" x14ac:dyDescent="0.25">
      <c r="A151" s="78"/>
      <c r="B151" s="45">
        <f t="shared" si="7"/>
        <v>0</v>
      </c>
      <c r="C151" s="28"/>
      <c r="D151" s="10" t="e">
        <f t="shared" si="3"/>
        <v>#DIV/0!</v>
      </c>
      <c r="E151" s="8">
        <f t="shared" si="0"/>
        <v>0</v>
      </c>
      <c r="F151" s="8">
        <f t="shared" si="5"/>
        <v>0</v>
      </c>
    </row>
    <row r="152" spans="1:6" x14ac:dyDescent="0.25">
      <c r="A152" s="78"/>
      <c r="B152" s="45">
        <f t="shared" si="7"/>
        <v>0</v>
      </c>
      <c r="C152" s="28"/>
      <c r="D152" s="10" t="e">
        <f t="shared" si="3"/>
        <v>#DIV/0!</v>
      </c>
      <c r="E152" s="8">
        <f t="shared" ref="E152:E164" si="8">C152*F152</f>
        <v>0</v>
      </c>
      <c r="F152" s="8">
        <f t="shared" ref="F152" si="9">B69</f>
        <v>0</v>
      </c>
    </row>
    <row r="153" spans="1:6" x14ac:dyDescent="0.25">
      <c r="A153" s="78"/>
      <c r="B153" s="45">
        <f t="shared" ref="B153:B164" si="10">A70</f>
        <v>0</v>
      </c>
      <c r="C153" s="28"/>
      <c r="D153" s="10" t="e">
        <f t="shared" ref="D153:D164" si="11">C153/$C$165</f>
        <v>#DIV/0!</v>
      </c>
      <c r="E153" s="8">
        <f t="shared" si="8"/>
        <v>0</v>
      </c>
      <c r="F153" s="8">
        <f t="shared" ref="F153:F164" si="12">B70</f>
        <v>0</v>
      </c>
    </row>
    <row r="154" spans="1:6" x14ac:dyDescent="0.25">
      <c r="A154" s="78"/>
      <c r="B154" s="45">
        <f t="shared" si="10"/>
        <v>0</v>
      </c>
      <c r="C154" s="28"/>
      <c r="D154" s="10" t="e">
        <f t="shared" si="11"/>
        <v>#DIV/0!</v>
      </c>
      <c r="E154" s="8">
        <f t="shared" si="8"/>
        <v>0</v>
      </c>
      <c r="F154" s="8">
        <f t="shared" si="12"/>
        <v>0</v>
      </c>
    </row>
    <row r="155" spans="1:6" x14ac:dyDescent="0.25">
      <c r="A155" s="78"/>
      <c r="B155" s="45">
        <f t="shared" si="10"/>
        <v>0</v>
      </c>
      <c r="C155" s="28"/>
      <c r="D155" s="10" t="e">
        <f t="shared" si="11"/>
        <v>#DIV/0!</v>
      </c>
      <c r="E155" s="8">
        <f t="shared" si="8"/>
        <v>0</v>
      </c>
      <c r="F155" s="8">
        <f t="shared" si="12"/>
        <v>0</v>
      </c>
    </row>
    <row r="156" spans="1:6" x14ac:dyDescent="0.25">
      <c r="A156" s="78"/>
      <c r="B156" s="45">
        <f t="shared" si="10"/>
        <v>0</v>
      </c>
      <c r="C156" s="28"/>
      <c r="D156" s="10" t="e">
        <f t="shared" si="11"/>
        <v>#DIV/0!</v>
      </c>
      <c r="E156" s="8">
        <f t="shared" si="8"/>
        <v>0</v>
      </c>
      <c r="F156" s="8">
        <f t="shared" si="12"/>
        <v>0</v>
      </c>
    </row>
    <row r="157" spans="1:6" x14ac:dyDescent="0.25">
      <c r="A157" s="78"/>
      <c r="B157" s="45">
        <f t="shared" si="10"/>
        <v>0</v>
      </c>
      <c r="C157" s="28"/>
      <c r="D157" s="10" t="e">
        <f t="shared" si="11"/>
        <v>#DIV/0!</v>
      </c>
      <c r="E157" s="8">
        <f t="shared" si="8"/>
        <v>0</v>
      </c>
      <c r="F157" s="8">
        <f t="shared" si="12"/>
        <v>0</v>
      </c>
    </row>
    <row r="158" spans="1:6" x14ac:dyDescent="0.25">
      <c r="A158" s="78"/>
      <c r="B158" s="45">
        <f t="shared" si="10"/>
        <v>0</v>
      </c>
      <c r="C158" s="28"/>
      <c r="D158" s="10" t="e">
        <f t="shared" si="11"/>
        <v>#DIV/0!</v>
      </c>
      <c r="E158" s="8">
        <f t="shared" si="8"/>
        <v>0</v>
      </c>
      <c r="F158" s="8">
        <f t="shared" si="12"/>
        <v>0</v>
      </c>
    </row>
    <row r="159" spans="1:6" x14ac:dyDescent="0.25">
      <c r="A159" s="78"/>
      <c r="B159" s="45">
        <f t="shared" si="10"/>
        <v>0</v>
      </c>
      <c r="C159" s="28"/>
      <c r="D159" s="10" t="e">
        <f t="shared" si="11"/>
        <v>#DIV/0!</v>
      </c>
      <c r="E159" s="8">
        <f t="shared" si="8"/>
        <v>0</v>
      </c>
      <c r="F159" s="8">
        <f t="shared" si="12"/>
        <v>0</v>
      </c>
    </row>
    <row r="160" spans="1:6" x14ac:dyDescent="0.25">
      <c r="A160" s="78"/>
      <c r="B160" s="45">
        <f t="shared" si="10"/>
        <v>0</v>
      </c>
      <c r="C160" s="28"/>
      <c r="D160" s="10" t="e">
        <f t="shared" si="11"/>
        <v>#DIV/0!</v>
      </c>
      <c r="E160" s="8">
        <f t="shared" si="8"/>
        <v>0</v>
      </c>
      <c r="F160" s="8">
        <f t="shared" si="12"/>
        <v>0</v>
      </c>
    </row>
    <row r="161" spans="1:6" x14ac:dyDescent="0.25">
      <c r="A161" s="78"/>
      <c r="B161" s="45">
        <f t="shared" si="10"/>
        <v>0</v>
      </c>
      <c r="C161" s="28"/>
      <c r="D161" s="10" t="e">
        <f t="shared" si="11"/>
        <v>#DIV/0!</v>
      </c>
      <c r="E161" s="8">
        <f t="shared" si="8"/>
        <v>0</v>
      </c>
      <c r="F161" s="8">
        <f t="shared" si="12"/>
        <v>0</v>
      </c>
    </row>
    <row r="162" spans="1:6" x14ac:dyDescent="0.25">
      <c r="A162" s="78"/>
      <c r="B162" s="45">
        <f t="shared" si="10"/>
        <v>0</v>
      </c>
      <c r="C162" s="28"/>
      <c r="D162" s="10" t="e">
        <f t="shared" si="11"/>
        <v>#DIV/0!</v>
      </c>
      <c r="E162" s="8">
        <f t="shared" si="8"/>
        <v>0</v>
      </c>
      <c r="F162" s="8">
        <f t="shared" si="12"/>
        <v>0</v>
      </c>
    </row>
    <row r="163" spans="1:6" x14ac:dyDescent="0.25">
      <c r="A163" s="78"/>
      <c r="B163" s="45">
        <f t="shared" si="10"/>
        <v>0</v>
      </c>
      <c r="C163" s="28"/>
      <c r="D163" s="10" t="e">
        <f t="shared" si="11"/>
        <v>#DIV/0!</v>
      </c>
      <c r="E163" s="8">
        <f t="shared" si="8"/>
        <v>0</v>
      </c>
      <c r="F163" s="8">
        <f t="shared" si="12"/>
        <v>0</v>
      </c>
    </row>
    <row r="164" spans="1:6" x14ac:dyDescent="0.25">
      <c r="A164" s="78"/>
      <c r="B164" s="45">
        <f t="shared" si="10"/>
        <v>0</v>
      </c>
      <c r="C164" s="28"/>
      <c r="D164" s="10" t="e">
        <f t="shared" si="11"/>
        <v>#DIV/0!</v>
      </c>
      <c r="E164" s="8">
        <f t="shared" si="8"/>
        <v>0</v>
      </c>
      <c r="F164" s="8">
        <f t="shared" si="12"/>
        <v>0</v>
      </c>
    </row>
    <row r="165" spans="1:6" x14ac:dyDescent="0.25">
      <c r="A165" s="78"/>
      <c r="B165" s="63" t="s">
        <v>9</v>
      </c>
      <c r="C165" s="30">
        <f>SUM(C88:C164)</f>
        <v>0</v>
      </c>
      <c r="D165" s="29"/>
      <c r="E165" s="9">
        <f>SUM(E88:E164)</f>
        <v>0</v>
      </c>
      <c r="F165" s="7"/>
    </row>
  </sheetData>
  <mergeCells count="5">
    <mergeCell ref="A88:A165"/>
    <mergeCell ref="A1:F2"/>
    <mergeCell ref="A3:F3"/>
    <mergeCell ref="A86:F86"/>
    <mergeCell ref="A84:F85"/>
  </mergeCells>
  <conditionalFormatting sqref="A5:A81">
    <cfRule type="containsBlanks" dxfId="4" priority="3">
      <formula>LEN(TRIM(A5))=0</formula>
    </cfRule>
  </conditionalFormatting>
  <conditionalFormatting sqref="B5:B81">
    <cfRule type="containsBlanks" dxfId="3" priority="2">
      <formula>LEN(TRIM(B5))=0</formula>
    </cfRule>
  </conditionalFormatting>
  <conditionalFormatting sqref="C88:C164">
    <cfRule type="containsBlanks" dxfId="2" priority="1">
      <formula>LEN(TRIM(C88))=0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70C0"/>
    <pageSetUpPr fitToPage="1"/>
  </sheetPr>
  <dimension ref="A1:I53"/>
  <sheetViews>
    <sheetView showGridLines="0" showWhiteSpace="0" view="pageBreakPreview" topLeftCell="A26" zoomScale="90" zoomScaleNormal="100" zoomScaleSheetLayoutView="90" workbookViewId="0">
      <selection activeCell="K29" sqref="K29"/>
    </sheetView>
  </sheetViews>
  <sheetFormatPr baseColWidth="10" defaultColWidth="11.42578125" defaultRowHeight="15" x14ac:dyDescent="0.25"/>
  <cols>
    <col min="1" max="1" width="24.42578125" style="1" customWidth="1"/>
    <col min="2" max="2" width="11" style="1" customWidth="1"/>
    <col min="3" max="3" width="80.7109375" style="2" bestFit="1" customWidth="1"/>
    <col min="4" max="4" width="14" style="44" customWidth="1"/>
    <col min="5" max="5" width="16.7109375" style="44" bestFit="1" customWidth="1"/>
    <col min="6" max="9" width="14" style="44" customWidth="1"/>
    <col min="10" max="16384" width="11.42578125" style="44"/>
  </cols>
  <sheetData>
    <row r="1" spans="1:9" ht="38.25" customHeight="1" x14ac:dyDescent="0.25">
      <c r="A1" s="33"/>
      <c r="B1" s="11" t="str">
        <f>'Récapitulatif BPU'!B1</f>
        <v>Code</v>
      </c>
      <c r="C1" s="11" t="str">
        <f>'Récapitulatif BPU'!C1</f>
        <v>Unité d'œuvre</v>
      </c>
      <c r="D1" s="11" t="str">
        <f>'Récapitulatif BPU'!D1</f>
        <v>Complexité</v>
      </c>
      <c r="E1" s="11" t="str">
        <f>'Récapitulatif BPU'!E1</f>
        <v>Coût unitaire de l'UO (€HT)</v>
      </c>
      <c r="F1" s="11" t="str">
        <f>'Récapitulatif BPU'!F1</f>
        <v>TVA appliquée</v>
      </c>
      <c r="G1" s="11" t="str">
        <f>'Récapitulatif BPU'!G1</f>
        <v>Coût unitaire de l'UO (€TTC)</v>
      </c>
      <c r="H1" s="11" t="s">
        <v>38</v>
      </c>
      <c r="I1" s="11" t="s">
        <v>39</v>
      </c>
    </row>
    <row r="2" spans="1:9" ht="38.25" customHeight="1" x14ac:dyDescent="0.25">
      <c r="A2" s="105" t="s">
        <v>3</v>
      </c>
      <c r="B2" s="12" t="str">
        <f>'Récapitulatif BPU'!B2</f>
        <v>U0-01</v>
      </c>
      <c r="C2" s="13" t="str">
        <f>'Récapitulatif BPU'!C2</f>
        <v xml:space="preserve">Initialisation du marché - Base contractuelle </v>
      </c>
      <c r="D2" s="12" t="str">
        <f>'Récapitulatif BPU'!D2</f>
        <v>-</v>
      </c>
      <c r="E2" s="40">
        <f>'Récapitulatif BPU'!E2</f>
        <v>0</v>
      </c>
      <c r="F2" s="14">
        <f>'Récapitulatif BPU'!F2</f>
        <v>0.2</v>
      </c>
      <c r="G2" s="15">
        <f>'Récapitulatif BPU'!G2</f>
        <v>0</v>
      </c>
      <c r="H2" s="51">
        <v>1</v>
      </c>
      <c r="I2" s="52">
        <f>H2*E2</f>
        <v>0</v>
      </c>
    </row>
    <row r="3" spans="1:9" ht="38.25" customHeight="1" x14ac:dyDescent="0.25">
      <c r="A3" s="106"/>
      <c r="B3" s="12" t="str">
        <f>'Récapitulatif BPU'!B3</f>
        <v>UO-02-01</v>
      </c>
      <c r="C3" s="13" t="str">
        <f>'Récapitulatif BPU'!C3</f>
        <v>initialisation du marché - Prise de connaissance fonctionnelle et technique applications socles Nuxeo</v>
      </c>
      <c r="D3" s="12" t="str">
        <f>'Récapitulatif BPU'!D3</f>
        <v>-</v>
      </c>
      <c r="E3" s="40">
        <f>'Récapitulatif BPU'!E3</f>
        <v>0</v>
      </c>
      <c r="F3" s="14">
        <f>'Récapitulatif BPU'!F3</f>
        <v>0.2</v>
      </c>
      <c r="G3" s="15">
        <f>'Récapitulatif BPU'!G3</f>
        <v>0</v>
      </c>
      <c r="H3" s="51">
        <v>1</v>
      </c>
      <c r="I3" s="52">
        <f t="shared" ref="I3:I7" si="0">H3*E3</f>
        <v>0</v>
      </c>
    </row>
    <row r="4" spans="1:9" ht="38.25" customHeight="1" x14ac:dyDescent="0.25">
      <c r="A4" s="106"/>
      <c r="B4" s="12" t="str">
        <f>'Récapitulatif BPU'!B4</f>
        <v>UO-02-02</v>
      </c>
      <c r="C4" s="13" t="s">
        <v>88</v>
      </c>
      <c r="D4" s="12" t="str">
        <f>'Récapitulatif BPU'!D4</f>
        <v>-</v>
      </c>
      <c r="E4" s="40">
        <f>'Récapitulatif BPU'!E4</f>
        <v>0</v>
      </c>
      <c r="F4" s="14">
        <f>'Récapitulatif BPU'!F4</f>
        <v>0.2</v>
      </c>
      <c r="G4" s="15">
        <f>'Récapitulatif BPU'!G4</f>
        <v>0</v>
      </c>
      <c r="H4" s="51">
        <v>1</v>
      </c>
      <c r="I4" s="52">
        <f t="shared" si="0"/>
        <v>0</v>
      </c>
    </row>
    <row r="5" spans="1:9" ht="38.25" customHeight="1" x14ac:dyDescent="0.25">
      <c r="A5" s="106"/>
      <c r="B5" s="12" t="str">
        <f>'Récapitulatif BPU'!B5</f>
        <v>UO-02-03</v>
      </c>
      <c r="C5" s="13" t="s">
        <v>89</v>
      </c>
      <c r="D5" s="12" t="str">
        <f>'Récapitulatif BPU'!D5</f>
        <v>-</v>
      </c>
      <c r="E5" s="40">
        <f>'Récapitulatif BPU'!E5</f>
        <v>0</v>
      </c>
      <c r="F5" s="14">
        <f>'Récapitulatif BPU'!F5</f>
        <v>0.2</v>
      </c>
      <c r="G5" s="15">
        <f>'Récapitulatif BPU'!G5</f>
        <v>0</v>
      </c>
      <c r="H5" s="51">
        <v>1</v>
      </c>
      <c r="I5" s="52">
        <f t="shared" si="0"/>
        <v>0</v>
      </c>
    </row>
    <row r="6" spans="1:9" ht="38.25" customHeight="1" x14ac:dyDescent="0.25">
      <c r="A6" s="106"/>
      <c r="B6" s="12" t="str">
        <f>'Récapitulatif BPU'!B6</f>
        <v>UO-03-01</v>
      </c>
      <c r="C6" s="76" t="s">
        <v>90</v>
      </c>
      <c r="D6" s="12" t="str">
        <f>'Récapitulatif BPU'!D6</f>
        <v>-</v>
      </c>
      <c r="E6" s="40">
        <f>'Récapitulatif BPU'!E6</f>
        <v>0</v>
      </c>
      <c r="F6" s="14">
        <f>'Récapitulatif BPU'!F6</f>
        <v>0.2</v>
      </c>
      <c r="G6" s="15">
        <f>'Récapitulatif BPU'!G6</f>
        <v>0</v>
      </c>
      <c r="H6" s="51">
        <v>1</v>
      </c>
      <c r="I6" s="52">
        <f t="shared" si="0"/>
        <v>0</v>
      </c>
    </row>
    <row r="7" spans="1:9" ht="37.5" customHeight="1" x14ac:dyDescent="0.25">
      <c r="A7" s="107"/>
      <c r="B7" s="12" t="str">
        <f>'Récapitulatif BPU'!B7</f>
        <v>UO-03-02</v>
      </c>
      <c r="C7" s="76" t="s">
        <v>91</v>
      </c>
      <c r="D7" s="12" t="str">
        <f>'Récapitulatif BPU'!D7</f>
        <v>-</v>
      </c>
      <c r="E7" s="40">
        <f>'Récapitulatif BPU'!E7</f>
        <v>0</v>
      </c>
      <c r="F7" s="14">
        <f>'Récapitulatif BPU'!F7</f>
        <v>0.2</v>
      </c>
      <c r="G7" s="15">
        <f>'Récapitulatif BPU'!G7</f>
        <v>0</v>
      </c>
      <c r="H7" s="52">
        <v>1</v>
      </c>
      <c r="I7" s="52">
        <f t="shared" si="0"/>
        <v>0</v>
      </c>
    </row>
    <row r="8" spans="1:9" ht="49.5" customHeight="1" x14ac:dyDescent="0.25">
      <c r="A8" s="105" t="s">
        <v>10</v>
      </c>
      <c r="B8" s="16" t="str">
        <f>'Récapitulatif BPU'!B8</f>
        <v>UO-04-01</v>
      </c>
      <c r="C8" s="17" t="s">
        <v>113</v>
      </c>
      <c r="D8" s="16" t="str">
        <f>'Récapitulatif BPU'!D8</f>
        <v>-</v>
      </c>
      <c r="E8" s="42">
        <f>'Récapitulatif BPU'!E8</f>
        <v>0</v>
      </c>
      <c r="F8" s="31">
        <f>'Récapitulatif BPU'!F8</f>
        <v>0.2</v>
      </c>
      <c r="G8" s="32">
        <f>'Récapitulatif BPU'!G8</f>
        <v>0</v>
      </c>
      <c r="H8" s="53">
        <v>4</v>
      </c>
      <c r="I8" s="53">
        <f>H8*E8</f>
        <v>0</v>
      </c>
    </row>
    <row r="9" spans="1:9" ht="49.5" customHeight="1" x14ac:dyDescent="0.25">
      <c r="A9" s="106"/>
      <c r="B9" s="16" t="str">
        <f>'Récapitulatif BPU'!B9</f>
        <v>UO-04-02</v>
      </c>
      <c r="C9" s="17" t="s">
        <v>114</v>
      </c>
      <c r="D9" s="16" t="str">
        <f>'Récapitulatif BPU'!D9</f>
        <v>-</v>
      </c>
      <c r="E9" s="18">
        <f>'Récapitulatif BPU'!E9</f>
        <v>0</v>
      </c>
      <c r="F9" s="19">
        <f>'Récapitulatif BPU'!F9</f>
        <v>0.2</v>
      </c>
      <c r="G9" s="32">
        <f>'Récapitulatif BPU'!G9</f>
        <v>0</v>
      </c>
      <c r="H9" s="53">
        <v>4</v>
      </c>
      <c r="I9" s="53">
        <f t="shared" ref="I9:I12" si="1">H9*E9</f>
        <v>0</v>
      </c>
    </row>
    <row r="10" spans="1:9" ht="49.5" customHeight="1" x14ac:dyDescent="0.25">
      <c r="A10" s="106"/>
      <c r="B10" s="16" t="str">
        <f>'Récapitulatif BPU'!B10</f>
        <v>UO-04-03</v>
      </c>
      <c r="C10" s="17" t="s">
        <v>115</v>
      </c>
      <c r="D10" s="16" t="str">
        <f>'Récapitulatif BPU'!D10</f>
        <v>-</v>
      </c>
      <c r="E10" s="18">
        <f>'Récapitulatif BPU'!E10</f>
        <v>0</v>
      </c>
      <c r="F10" s="19">
        <f>'Récapitulatif BPU'!F10</f>
        <v>0.2</v>
      </c>
      <c r="G10" s="32">
        <f>'Récapitulatif BPU'!G10</f>
        <v>0</v>
      </c>
      <c r="H10" s="53">
        <v>4</v>
      </c>
      <c r="I10" s="53">
        <f t="shared" si="1"/>
        <v>0</v>
      </c>
    </row>
    <row r="11" spans="1:9" ht="49.5" customHeight="1" x14ac:dyDescent="0.25">
      <c r="A11" s="106"/>
      <c r="B11" s="16" t="str">
        <f>'Récapitulatif BPU'!B11</f>
        <v>UO-04-04</v>
      </c>
      <c r="C11" s="17" t="s">
        <v>116</v>
      </c>
      <c r="D11" s="16" t="str">
        <f>'Récapitulatif BPU'!D11</f>
        <v>-</v>
      </c>
      <c r="E11" s="18">
        <f>'Récapitulatif BPU'!E11</f>
        <v>0</v>
      </c>
      <c r="F11" s="19">
        <f>'Récapitulatif BPU'!F11</f>
        <v>0.2</v>
      </c>
      <c r="G11" s="32">
        <f>'Récapitulatif BPU'!G11</f>
        <v>0</v>
      </c>
      <c r="H11" s="53">
        <v>4</v>
      </c>
      <c r="I11" s="53">
        <f t="shared" si="1"/>
        <v>0</v>
      </c>
    </row>
    <row r="12" spans="1:9" ht="49.5" customHeight="1" x14ac:dyDescent="0.25">
      <c r="A12" s="106"/>
      <c r="B12" s="16" t="str">
        <f>'Récapitulatif BPU'!B12</f>
        <v>UO-05-01</v>
      </c>
      <c r="C12" s="17" t="s">
        <v>117</v>
      </c>
      <c r="D12" s="16" t="str">
        <f>'Récapitulatif BPU'!D12</f>
        <v>-</v>
      </c>
      <c r="E12" s="18">
        <f>'Récapitulatif BPU'!E12</f>
        <v>0</v>
      </c>
      <c r="F12" s="19">
        <f>'Récapitulatif BPU'!F12</f>
        <v>0.2</v>
      </c>
      <c r="G12" s="32">
        <f>'Récapitulatif BPU'!G12</f>
        <v>0</v>
      </c>
      <c r="H12" s="53">
        <v>4</v>
      </c>
      <c r="I12" s="53">
        <f t="shared" si="1"/>
        <v>0</v>
      </c>
    </row>
    <row r="13" spans="1:9" ht="49.5" customHeight="1" x14ac:dyDescent="0.25">
      <c r="A13" s="106"/>
      <c r="B13" s="16" t="str">
        <f>'Récapitulatif BPU'!B13</f>
        <v>UO-05-02</v>
      </c>
      <c r="C13" s="17" t="s">
        <v>118</v>
      </c>
      <c r="D13" s="16" t="str">
        <f>'Récapitulatif BPU'!D13</f>
        <v>-</v>
      </c>
      <c r="E13" s="18">
        <f>'Récapitulatif BPU'!E13</f>
        <v>0</v>
      </c>
      <c r="F13" s="19">
        <f>'Récapitulatif BPU'!F13</f>
        <v>0.2</v>
      </c>
      <c r="G13" s="32">
        <f>'Récapitulatif BPU'!G13</f>
        <v>0</v>
      </c>
      <c r="H13" s="53">
        <v>4</v>
      </c>
      <c r="I13" s="53">
        <f t="shared" ref="I13:I48" si="2">H13*E13</f>
        <v>0</v>
      </c>
    </row>
    <row r="14" spans="1:9" ht="49.5" customHeight="1" x14ac:dyDescent="0.25">
      <c r="A14" s="106"/>
      <c r="B14" s="16" t="str">
        <f>'Récapitulatif BPU'!B14</f>
        <v>UO-05-03</v>
      </c>
      <c r="C14" s="17" t="s">
        <v>119</v>
      </c>
      <c r="D14" s="16"/>
      <c r="E14" s="18">
        <f>'Récapitulatif BPU'!E14</f>
        <v>0</v>
      </c>
      <c r="F14" s="19">
        <f>'Récapitulatif BPU'!F14</f>
        <v>0.2</v>
      </c>
      <c r="G14" s="32">
        <f>'Récapitulatif BPU'!G14</f>
        <v>0</v>
      </c>
      <c r="H14" s="53">
        <v>4</v>
      </c>
      <c r="I14" s="53">
        <f t="shared" si="2"/>
        <v>0</v>
      </c>
    </row>
    <row r="15" spans="1:9" ht="49.5" customHeight="1" x14ac:dyDescent="0.25">
      <c r="A15" s="106"/>
      <c r="B15" s="16" t="str">
        <f>'Récapitulatif BPU'!B15</f>
        <v>UO-05-04</v>
      </c>
      <c r="C15" s="17" t="s">
        <v>120</v>
      </c>
      <c r="D15" s="16" t="str">
        <f>'Récapitulatif BPU'!D15</f>
        <v>-</v>
      </c>
      <c r="E15" s="18">
        <f>'Récapitulatif BPU'!E15</f>
        <v>0</v>
      </c>
      <c r="F15" s="19">
        <f>'Récapitulatif BPU'!F15</f>
        <v>0.2</v>
      </c>
      <c r="G15" s="32">
        <f>'Récapitulatif BPU'!G15</f>
        <v>0</v>
      </c>
      <c r="H15" s="53">
        <v>4</v>
      </c>
      <c r="I15" s="53">
        <f t="shared" si="2"/>
        <v>0</v>
      </c>
    </row>
    <row r="16" spans="1:9" ht="49.5" customHeight="1" x14ac:dyDescent="0.25">
      <c r="A16" s="106"/>
      <c r="B16" s="16" t="str">
        <f>'Récapitulatif BPU'!B16</f>
        <v>UO-06-01</v>
      </c>
      <c r="C16" s="17" t="s">
        <v>121</v>
      </c>
      <c r="D16" s="16" t="str">
        <f>'Récapitulatif BPU'!D16</f>
        <v>-</v>
      </c>
      <c r="E16" s="18">
        <f>'Récapitulatif BPU'!E16</f>
        <v>0</v>
      </c>
      <c r="F16" s="19">
        <f>'Récapitulatif BPU'!F16</f>
        <v>0.2</v>
      </c>
      <c r="G16" s="32">
        <f>'Récapitulatif BPU'!G16</f>
        <v>0</v>
      </c>
      <c r="H16" s="53">
        <v>4</v>
      </c>
      <c r="I16" s="53">
        <f t="shared" si="2"/>
        <v>0</v>
      </c>
    </row>
    <row r="17" spans="1:9" ht="49.5" customHeight="1" x14ac:dyDescent="0.25">
      <c r="A17" s="106"/>
      <c r="B17" s="16" t="str">
        <f>'Récapitulatif BPU'!B17</f>
        <v>UO-06-02</v>
      </c>
      <c r="C17" s="17" t="s">
        <v>122</v>
      </c>
      <c r="D17" s="16" t="str">
        <f>'Récapitulatif BPU'!D17</f>
        <v>-</v>
      </c>
      <c r="E17" s="18">
        <f>'Récapitulatif BPU'!E17</f>
        <v>0</v>
      </c>
      <c r="F17" s="19">
        <f>'Récapitulatif BPU'!F17</f>
        <v>0.2</v>
      </c>
      <c r="G17" s="32">
        <f>'Récapitulatif BPU'!G17</f>
        <v>0</v>
      </c>
      <c r="H17" s="53">
        <v>4</v>
      </c>
      <c r="I17" s="53">
        <f t="shared" si="2"/>
        <v>0</v>
      </c>
    </row>
    <row r="18" spans="1:9" ht="49.5" customHeight="1" x14ac:dyDescent="0.25">
      <c r="A18" s="106"/>
      <c r="B18" s="16" t="str">
        <f>'Récapitulatif BPU'!B18</f>
        <v>UO-06-03</v>
      </c>
      <c r="C18" s="17" t="s">
        <v>123</v>
      </c>
      <c r="D18" s="16" t="str">
        <f>'Récapitulatif BPU'!D18</f>
        <v>-</v>
      </c>
      <c r="E18" s="18">
        <f>'Récapitulatif BPU'!E18</f>
        <v>0</v>
      </c>
      <c r="F18" s="19">
        <f>'Récapitulatif BPU'!F18</f>
        <v>0.2</v>
      </c>
      <c r="G18" s="32">
        <f>'Récapitulatif BPU'!G18</f>
        <v>0</v>
      </c>
      <c r="H18" s="53">
        <v>4</v>
      </c>
      <c r="I18" s="53">
        <f t="shared" si="2"/>
        <v>0</v>
      </c>
    </row>
    <row r="19" spans="1:9" ht="49.5" customHeight="1" x14ac:dyDescent="0.25">
      <c r="A19" s="106"/>
      <c r="B19" s="16" t="str">
        <f>'Récapitulatif BPU'!B19</f>
        <v>UO-06-04</v>
      </c>
      <c r="C19" s="17" t="s">
        <v>124</v>
      </c>
      <c r="D19" s="16" t="str">
        <f>'Récapitulatif BPU'!D19</f>
        <v>-</v>
      </c>
      <c r="E19" s="18">
        <f>'Récapitulatif BPU'!E19</f>
        <v>0</v>
      </c>
      <c r="F19" s="19">
        <f>'Récapitulatif BPU'!F19</f>
        <v>0.2</v>
      </c>
      <c r="G19" s="32">
        <f>'Récapitulatif BPU'!G19</f>
        <v>0</v>
      </c>
      <c r="H19" s="53">
        <v>4</v>
      </c>
      <c r="I19" s="53">
        <f t="shared" si="2"/>
        <v>0</v>
      </c>
    </row>
    <row r="20" spans="1:9" ht="49.5" customHeight="1" x14ac:dyDescent="0.25">
      <c r="A20" s="106"/>
      <c r="B20" s="16" t="str">
        <f>'Récapitulatif BPU'!B20</f>
        <v>UO-07-01</v>
      </c>
      <c r="C20" s="17" t="s">
        <v>125</v>
      </c>
      <c r="D20" s="16" t="str">
        <f>'Récapitulatif BPU'!D20</f>
        <v>-</v>
      </c>
      <c r="E20" s="18">
        <f>'Récapitulatif BPU'!E20</f>
        <v>0</v>
      </c>
      <c r="F20" s="19">
        <f>'Récapitulatif BPU'!F20</f>
        <v>0.2</v>
      </c>
      <c r="G20" s="32">
        <f>'Récapitulatif BPU'!G20</f>
        <v>0</v>
      </c>
      <c r="H20" s="53">
        <v>4</v>
      </c>
      <c r="I20" s="53">
        <f t="shared" si="2"/>
        <v>0</v>
      </c>
    </row>
    <row r="21" spans="1:9" ht="49.5" customHeight="1" x14ac:dyDescent="0.25">
      <c r="A21" s="106"/>
      <c r="B21" s="16" t="str">
        <f>'Récapitulatif BPU'!B21</f>
        <v>UO-07-02</v>
      </c>
      <c r="C21" s="17" t="s">
        <v>126</v>
      </c>
      <c r="D21" s="16" t="str">
        <f>'Récapitulatif BPU'!D21</f>
        <v>-</v>
      </c>
      <c r="E21" s="18">
        <f>'Récapitulatif BPU'!E21</f>
        <v>0</v>
      </c>
      <c r="F21" s="19">
        <f>'Récapitulatif BPU'!F21</f>
        <v>0.2</v>
      </c>
      <c r="G21" s="32">
        <f>'Récapitulatif BPU'!G21</f>
        <v>0</v>
      </c>
      <c r="H21" s="53">
        <v>4</v>
      </c>
      <c r="I21" s="53">
        <f t="shared" si="2"/>
        <v>0</v>
      </c>
    </row>
    <row r="22" spans="1:9" ht="49.5" customHeight="1" x14ac:dyDescent="0.25">
      <c r="A22" s="106"/>
      <c r="B22" s="16" t="str">
        <f>'Récapitulatif BPU'!B22</f>
        <v>UO-07-03</v>
      </c>
      <c r="C22" s="17" t="s">
        <v>127</v>
      </c>
      <c r="D22" s="16" t="str">
        <f>'Récapitulatif BPU'!D22</f>
        <v>-</v>
      </c>
      <c r="E22" s="18">
        <f>'Récapitulatif BPU'!E22</f>
        <v>0</v>
      </c>
      <c r="F22" s="19">
        <f>'Récapitulatif BPU'!F22</f>
        <v>0.2</v>
      </c>
      <c r="G22" s="32">
        <f>'Récapitulatif BPU'!G22</f>
        <v>0</v>
      </c>
      <c r="H22" s="53">
        <v>4</v>
      </c>
      <c r="I22" s="53">
        <f t="shared" si="2"/>
        <v>0</v>
      </c>
    </row>
    <row r="23" spans="1:9" ht="49.5" customHeight="1" x14ac:dyDescent="0.25">
      <c r="A23" s="106"/>
      <c r="B23" s="16" t="str">
        <f>'Récapitulatif BPU'!B23</f>
        <v>UO-07-04</v>
      </c>
      <c r="C23" s="17" t="s">
        <v>128</v>
      </c>
      <c r="D23" s="16" t="str">
        <f>'Récapitulatif BPU'!D23</f>
        <v>-</v>
      </c>
      <c r="E23" s="18">
        <f>'Récapitulatif BPU'!E23</f>
        <v>0</v>
      </c>
      <c r="F23" s="19">
        <f>'Récapitulatif BPU'!F23</f>
        <v>0.2</v>
      </c>
      <c r="G23" s="32">
        <f>'Récapitulatif BPU'!G23</f>
        <v>0</v>
      </c>
      <c r="H23" s="53">
        <v>4</v>
      </c>
      <c r="I23" s="53">
        <f t="shared" si="2"/>
        <v>0</v>
      </c>
    </row>
    <row r="24" spans="1:9" ht="49.5" customHeight="1" x14ac:dyDescent="0.25">
      <c r="A24" s="106"/>
      <c r="B24" s="16" t="str">
        <f>'Récapitulatif BPU'!B24</f>
        <v>UO-08-01</v>
      </c>
      <c r="C24" s="17" t="s">
        <v>129</v>
      </c>
      <c r="D24" s="16" t="str">
        <f>'Récapitulatif BPU'!D24</f>
        <v>-</v>
      </c>
      <c r="E24" s="18">
        <f>'Récapitulatif BPU'!E24</f>
        <v>0</v>
      </c>
      <c r="F24" s="19">
        <f>'Récapitulatif BPU'!F24</f>
        <v>0.2</v>
      </c>
      <c r="G24" s="32">
        <f>'Récapitulatif BPU'!G24</f>
        <v>0</v>
      </c>
      <c r="H24" s="53">
        <v>4</v>
      </c>
      <c r="I24" s="53">
        <f t="shared" si="2"/>
        <v>0</v>
      </c>
    </row>
    <row r="25" spans="1:9" ht="49.5" customHeight="1" x14ac:dyDescent="0.25">
      <c r="A25" s="106"/>
      <c r="B25" s="16" t="str">
        <f>'Récapitulatif BPU'!B25</f>
        <v>UO-08-02</v>
      </c>
      <c r="C25" s="17" t="s">
        <v>130</v>
      </c>
      <c r="D25" s="16" t="str">
        <f>'Récapitulatif BPU'!D25</f>
        <v>-</v>
      </c>
      <c r="E25" s="18">
        <f>'Récapitulatif BPU'!E25</f>
        <v>0</v>
      </c>
      <c r="F25" s="19">
        <f>'Récapitulatif BPU'!F25</f>
        <v>0.2</v>
      </c>
      <c r="G25" s="32">
        <f>'Récapitulatif BPU'!G25</f>
        <v>0</v>
      </c>
      <c r="H25" s="53">
        <v>4</v>
      </c>
      <c r="I25" s="53">
        <f t="shared" si="2"/>
        <v>0</v>
      </c>
    </row>
    <row r="26" spans="1:9" ht="49.5" customHeight="1" x14ac:dyDescent="0.25">
      <c r="A26" s="106"/>
      <c r="B26" s="16" t="str">
        <f>'Récapitulatif BPU'!B26</f>
        <v>UO-08-03</v>
      </c>
      <c r="C26" s="17" t="s">
        <v>131</v>
      </c>
      <c r="D26" s="16" t="str">
        <f>'Récapitulatif BPU'!D26</f>
        <v>-</v>
      </c>
      <c r="E26" s="18">
        <f>'Récapitulatif BPU'!E26</f>
        <v>0</v>
      </c>
      <c r="F26" s="19">
        <f>'Récapitulatif BPU'!F26</f>
        <v>0.2</v>
      </c>
      <c r="G26" s="32">
        <f>'Récapitulatif BPU'!G26</f>
        <v>0</v>
      </c>
      <c r="H26" s="53">
        <v>4</v>
      </c>
      <c r="I26" s="53">
        <f t="shared" si="2"/>
        <v>0</v>
      </c>
    </row>
    <row r="27" spans="1:9" ht="49.5" customHeight="1" x14ac:dyDescent="0.25">
      <c r="A27" s="106"/>
      <c r="B27" s="16" t="str">
        <f>'Récapitulatif BPU'!B27</f>
        <v>UO-08-04</v>
      </c>
      <c r="C27" s="17" t="s">
        <v>132</v>
      </c>
      <c r="D27" s="16" t="str">
        <f>'Récapitulatif BPU'!D27</f>
        <v>-</v>
      </c>
      <c r="E27" s="18">
        <f>'Récapitulatif BPU'!E27</f>
        <v>0</v>
      </c>
      <c r="F27" s="19">
        <f>'Récapitulatif BPU'!F27</f>
        <v>0.2</v>
      </c>
      <c r="G27" s="32">
        <f>'Récapitulatif BPU'!G27</f>
        <v>0</v>
      </c>
      <c r="H27" s="53">
        <v>4</v>
      </c>
      <c r="I27" s="53">
        <f t="shared" si="2"/>
        <v>0</v>
      </c>
    </row>
    <row r="28" spans="1:9" ht="49.5" customHeight="1" x14ac:dyDescent="0.25">
      <c r="A28" s="106"/>
      <c r="B28" s="16" t="str">
        <f>'Récapitulatif BPU'!B28</f>
        <v>UO-09</v>
      </c>
      <c r="C28" s="17" t="s">
        <v>35</v>
      </c>
      <c r="D28" s="16" t="str">
        <f>'Récapitulatif BPU'!D28</f>
        <v>-</v>
      </c>
      <c r="E28" s="18">
        <f>'Récapitulatif BPU'!E28</f>
        <v>0</v>
      </c>
      <c r="F28" s="19">
        <f>'Récapitulatif BPU'!F28</f>
        <v>0.2</v>
      </c>
      <c r="G28" s="32">
        <f>'Récapitulatif BPU'!G28</f>
        <v>0</v>
      </c>
      <c r="H28" s="53">
        <v>4</v>
      </c>
      <c r="I28" s="53">
        <f t="shared" si="2"/>
        <v>0</v>
      </c>
    </row>
    <row r="29" spans="1:9" ht="49.5" customHeight="1" x14ac:dyDescent="0.25">
      <c r="A29" s="106"/>
      <c r="B29" s="16" t="str">
        <f>'Récapitulatif BPU'!B29</f>
        <v>UO-10</v>
      </c>
      <c r="C29" s="17" t="s">
        <v>133</v>
      </c>
      <c r="D29" s="16" t="str">
        <f>'Récapitulatif BPU'!D29</f>
        <v>-</v>
      </c>
      <c r="E29" s="18">
        <f>'Récapitulatif BPU'!E29</f>
        <v>0</v>
      </c>
      <c r="F29" s="19">
        <f>'Récapitulatif BPU'!F29</f>
        <v>0.2</v>
      </c>
      <c r="G29" s="32">
        <f>'Récapitulatif BPU'!G29</f>
        <v>0</v>
      </c>
      <c r="H29" s="53">
        <v>5</v>
      </c>
      <c r="I29" s="53">
        <f t="shared" si="2"/>
        <v>0</v>
      </c>
    </row>
    <row r="30" spans="1:9" ht="49.5" customHeight="1" x14ac:dyDescent="0.25">
      <c r="A30" s="108" t="s">
        <v>11</v>
      </c>
      <c r="B30" s="12" t="str">
        <f>'Récapitulatif BPU'!B30</f>
        <v>UO-11</v>
      </c>
      <c r="C30" s="13" t="str">
        <f>'Récapitulatif BPU'!C30</f>
        <v>Etude d'impact ou de faisabilité</v>
      </c>
      <c r="D30" s="12" t="str">
        <f>'Récapitulatif BPU'!D30</f>
        <v>Simple</v>
      </c>
      <c r="E30" s="37">
        <f>'Récapitulatif BPU'!E30</f>
        <v>0</v>
      </c>
      <c r="F30" s="14">
        <f>'Récapitulatif BPU'!F30</f>
        <v>0.2</v>
      </c>
      <c r="G30" s="15">
        <f>'Récapitulatif BPU'!G30</f>
        <v>0</v>
      </c>
      <c r="H30" s="52">
        <v>10</v>
      </c>
      <c r="I30" s="52">
        <f t="shared" si="2"/>
        <v>0</v>
      </c>
    </row>
    <row r="31" spans="1:9" ht="49.5" customHeight="1" x14ac:dyDescent="0.25">
      <c r="A31" s="108"/>
      <c r="B31" s="12" t="str">
        <f>'Récapitulatif BPU'!B31</f>
        <v>UO-12</v>
      </c>
      <c r="C31" s="13" t="str">
        <f>'Récapitulatif BPU'!C31</f>
        <v>Etude d'impact ou de faisabilité</v>
      </c>
      <c r="D31" s="12" t="str">
        <f>'Récapitulatif BPU'!D31</f>
        <v>Complexe</v>
      </c>
      <c r="E31" s="37">
        <f>'Récapitulatif BPU'!E31</f>
        <v>0</v>
      </c>
      <c r="F31" s="14">
        <f>'Récapitulatif BPU'!F31</f>
        <v>0.2</v>
      </c>
      <c r="G31" s="15">
        <f>'Récapitulatif BPU'!G31</f>
        <v>0</v>
      </c>
      <c r="H31" s="52">
        <v>10</v>
      </c>
      <c r="I31" s="52">
        <f t="shared" si="2"/>
        <v>0</v>
      </c>
    </row>
    <row r="32" spans="1:9" ht="49.5" customHeight="1" x14ac:dyDescent="0.25">
      <c r="A32" s="108"/>
      <c r="B32" s="12" t="str">
        <f>'Récapitulatif BPU'!B32</f>
        <v>UO-13</v>
      </c>
      <c r="C32" s="13" t="str">
        <f>'Récapitulatif BPU'!C32</f>
        <v>Conception/Spécification</v>
      </c>
      <c r="D32" s="12" t="str">
        <f>'Récapitulatif BPU'!D32</f>
        <v>Simple</v>
      </c>
      <c r="E32" s="37">
        <f>'Récapitulatif BPU'!E32</f>
        <v>0</v>
      </c>
      <c r="F32" s="14">
        <f>'Récapitulatif BPU'!F32</f>
        <v>0.2</v>
      </c>
      <c r="G32" s="15">
        <f>'Récapitulatif BPU'!G32</f>
        <v>0</v>
      </c>
      <c r="H32" s="52">
        <v>3</v>
      </c>
      <c r="I32" s="52">
        <f t="shared" si="2"/>
        <v>0</v>
      </c>
    </row>
    <row r="33" spans="1:9" ht="49.5" customHeight="1" x14ac:dyDescent="0.25">
      <c r="A33" s="108"/>
      <c r="B33" s="12" t="str">
        <f>'Récapitulatif BPU'!B33</f>
        <v>UO-14</v>
      </c>
      <c r="C33" s="13" t="str">
        <f>'Récapitulatif BPU'!C33</f>
        <v>Conception/Spécification</v>
      </c>
      <c r="D33" s="12" t="str">
        <f>'Récapitulatif BPU'!D33</f>
        <v>Complexe</v>
      </c>
      <c r="E33" s="37">
        <f>'Récapitulatif BPU'!E33</f>
        <v>0</v>
      </c>
      <c r="F33" s="14">
        <f>'Récapitulatif BPU'!F33</f>
        <v>0.2</v>
      </c>
      <c r="G33" s="15">
        <f>'Récapitulatif BPU'!G33</f>
        <v>0</v>
      </c>
      <c r="H33" s="52">
        <v>5</v>
      </c>
      <c r="I33" s="52">
        <f t="shared" si="2"/>
        <v>0</v>
      </c>
    </row>
    <row r="34" spans="1:9" ht="49.5" customHeight="1" x14ac:dyDescent="0.25">
      <c r="A34" s="108"/>
      <c r="B34" s="12" t="str">
        <f>'Récapitulatif BPU'!B34</f>
        <v>UO-15</v>
      </c>
      <c r="C34" s="13" t="str">
        <f>'Récapitulatif BPU'!C34</f>
        <v>Conception d’interface et maquette</v>
      </c>
      <c r="D34" s="12" t="str">
        <f>'Récapitulatif BPU'!D34</f>
        <v>Simple</v>
      </c>
      <c r="E34" s="37">
        <f>'Récapitulatif BPU'!E34</f>
        <v>0</v>
      </c>
      <c r="F34" s="14">
        <f>'Récapitulatif BPU'!F34</f>
        <v>0.2</v>
      </c>
      <c r="G34" s="15">
        <f>'Récapitulatif BPU'!G34</f>
        <v>0</v>
      </c>
      <c r="H34" s="52">
        <v>15</v>
      </c>
      <c r="I34" s="52">
        <f t="shared" si="2"/>
        <v>0</v>
      </c>
    </row>
    <row r="35" spans="1:9" ht="49.5" customHeight="1" x14ac:dyDescent="0.25">
      <c r="A35" s="108"/>
      <c r="B35" s="12" t="str">
        <f>'Récapitulatif BPU'!B35</f>
        <v>UO-16</v>
      </c>
      <c r="C35" s="13" t="str">
        <f>'Récapitulatif BPU'!C35</f>
        <v>Conception d’interface et maquette</v>
      </c>
      <c r="D35" s="12" t="str">
        <f>'Récapitulatif BPU'!D35</f>
        <v>Complexe</v>
      </c>
      <c r="E35" s="37">
        <f>'Récapitulatif BPU'!E35</f>
        <v>0</v>
      </c>
      <c r="F35" s="14">
        <f>'Récapitulatif BPU'!F35</f>
        <v>0.2</v>
      </c>
      <c r="G35" s="15">
        <f>'Récapitulatif BPU'!G35</f>
        <v>0</v>
      </c>
      <c r="H35" s="52">
        <v>10</v>
      </c>
      <c r="I35" s="52">
        <f t="shared" si="2"/>
        <v>0</v>
      </c>
    </row>
    <row r="36" spans="1:9" ht="49.5" customHeight="1" x14ac:dyDescent="0.25">
      <c r="A36" s="108"/>
      <c r="B36" s="12" t="str">
        <f>'Récapitulatif BPU'!B36</f>
        <v>UO-17</v>
      </c>
      <c r="C36" s="13" t="str">
        <f>'Récapitulatif BPU'!C36</f>
        <v>Développement front-end</v>
      </c>
      <c r="D36" s="12" t="str">
        <f>'Récapitulatif BPU'!D36</f>
        <v>Simple</v>
      </c>
      <c r="E36" s="37">
        <f>'Récapitulatif BPU'!E36</f>
        <v>0</v>
      </c>
      <c r="F36" s="14">
        <f>'Récapitulatif BPU'!F36</f>
        <v>0.2</v>
      </c>
      <c r="G36" s="15">
        <f>'Récapitulatif BPU'!G36</f>
        <v>0</v>
      </c>
      <c r="H36" s="52">
        <v>60</v>
      </c>
      <c r="I36" s="52">
        <f t="shared" si="2"/>
        <v>0</v>
      </c>
    </row>
    <row r="37" spans="1:9" ht="49.5" customHeight="1" x14ac:dyDescent="0.25">
      <c r="A37" s="108"/>
      <c r="B37" s="12" t="str">
        <f>'Récapitulatif BPU'!B37</f>
        <v>UO-18</v>
      </c>
      <c r="C37" s="13" t="str">
        <f>'Récapitulatif BPU'!C37</f>
        <v>Développement front-end</v>
      </c>
      <c r="D37" s="12" t="str">
        <f>'Récapitulatif BPU'!D37</f>
        <v>Moyen</v>
      </c>
      <c r="E37" s="37">
        <f>'Récapitulatif BPU'!E37</f>
        <v>0</v>
      </c>
      <c r="F37" s="14">
        <f>'Récapitulatif BPU'!F37</f>
        <v>0.2</v>
      </c>
      <c r="G37" s="15">
        <f>'Récapitulatif BPU'!G37</f>
        <v>0</v>
      </c>
      <c r="H37" s="52">
        <v>65</v>
      </c>
      <c r="I37" s="52">
        <f t="shared" si="2"/>
        <v>0</v>
      </c>
    </row>
    <row r="38" spans="1:9" ht="49.5" customHeight="1" x14ac:dyDescent="0.25">
      <c r="A38" s="108"/>
      <c r="B38" s="12" t="str">
        <f>'Récapitulatif BPU'!B38</f>
        <v>UO-19</v>
      </c>
      <c r="C38" s="13" t="str">
        <f>'Récapitulatif BPU'!C38</f>
        <v>Développement front-end</v>
      </c>
      <c r="D38" s="12" t="str">
        <f>'Récapitulatif BPU'!D38</f>
        <v>Complexe</v>
      </c>
      <c r="E38" s="40">
        <f>'Récapitulatif BPU'!E38</f>
        <v>0</v>
      </c>
      <c r="F38" s="14">
        <f>'Récapitulatif BPU'!F38</f>
        <v>0.2</v>
      </c>
      <c r="G38" s="15">
        <f>'Récapitulatif BPU'!G38</f>
        <v>0</v>
      </c>
      <c r="H38" s="52">
        <v>35</v>
      </c>
      <c r="I38" s="52">
        <f t="shared" si="2"/>
        <v>0</v>
      </c>
    </row>
    <row r="39" spans="1:9" ht="49.5" customHeight="1" x14ac:dyDescent="0.25">
      <c r="A39" s="108"/>
      <c r="B39" s="12" t="str">
        <f>'Récapitulatif BPU'!B39</f>
        <v>UO-20</v>
      </c>
      <c r="C39" s="13" t="str">
        <f>'Récapitulatif BPU'!C39</f>
        <v>Développement back-end</v>
      </c>
      <c r="D39" s="12" t="str">
        <f>'Récapitulatif BPU'!D39</f>
        <v>Simple</v>
      </c>
      <c r="E39" s="40">
        <f>'Récapitulatif BPU'!E39</f>
        <v>0</v>
      </c>
      <c r="F39" s="14">
        <f>'Récapitulatif BPU'!F39</f>
        <v>0.2</v>
      </c>
      <c r="G39" s="15">
        <f>'Récapitulatif BPU'!G39</f>
        <v>0</v>
      </c>
      <c r="H39" s="52">
        <v>20</v>
      </c>
      <c r="I39" s="52">
        <f t="shared" si="2"/>
        <v>0</v>
      </c>
    </row>
    <row r="40" spans="1:9" ht="49.5" customHeight="1" x14ac:dyDescent="0.25">
      <c r="A40" s="108"/>
      <c r="B40" s="12" t="str">
        <f>'Récapitulatif BPU'!B40</f>
        <v>UO-21</v>
      </c>
      <c r="C40" s="13" t="str">
        <f>'Récapitulatif BPU'!C40</f>
        <v>Développement back-end</v>
      </c>
      <c r="D40" s="12" t="str">
        <f>'Récapitulatif BPU'!D40</f>
        <v>Complexe</v>
      </c>
      <c r="E40" s="40">
        <f>'Récapitulatif BPU'!E40</f>
        <v>0</v>
      </c>
      <c r="F40" s="14">
        <f>'Récapitulatif BPU'!F40</f>
        <v>0.2</v>
      </c>
      <c r="G40" s="15">
        <f>'Récapitulatif BPU'!G40</f>
        <v>0</v>
      </c>
      <c r="H40" s="52">
        <v>40</v>
      </c>
      <c r="I40" s="52">
        <f t="shared" si="2"/>
        <v>0</v>
      </c>
    </row>
    <row r="41" spans="1:9" ht="49.5" customHeight="1" x14ac:dyDescent="0.25">
      <c r="A41" s="108"/>
      <c r="B41" s="12" t="str">
        <f>'Récapitulatif BPU'!B41</f>
        <v>UO-22</v>
      </c>
      <c r="C41" s="13" t="str">
        <f>'Récapitulatif BPU'!C41</f>
        <v>Assistance automaticien</v>
      </c>
      <c r="D41" s="12" t="str">
        <f>'Récapitulatif BPU'!D41</f>
        <v>-</v>
      </c>
      <c r="E41" s="40">
        <f>'Récapitulatif BPU'!E41</f>
        <v>0</v>
      </c>
      <c r="F41" s="14">
        <f>'Récapitulatif BPU'!F41</f>
        <v>0.2</v>
      </c>
      <c r="G41" s="15">
        <f>'Récapitulatif BPU'!G41</f>
        <v>0</v>
      </c>
      <c r="H41" s="52">
        <v>20</v>
      </c>
      <c r="I41" s="52">
        <f t="shared" si="2"/>
        <v>0</v>
      </c>
    </row>
    <row r="42" spans="1:9" ht="49.5" customHeight="1" x14ac:dyDescent="0.25">
      <c r="A42" s="108"/>
      <c r="B42" s="12" t="str">
        <f>'Récapitulatif BPU'!B42</f>
        <v>UO-23</v>
      </c>
      <c r="C42" s="13" t="str">
        <f>'Récapitulatif BPU'!C42</f>
        <v>Assistance à la recette fonctionnelle</v>
      </c>
      <c r="D42" s="12" t="str">
        <f>'Récapitulatif BPU'!D42</f>
        <v>-</v>
      </c>
      <c r="E42" s="40">
        <f>'Récapitulatif BPU'!E42</f>
        <v>0</v>
      </c>
      <c r="F42" s="14">
        <f>'Récapitulatif BPU'!F42</f>
        <v>0.2</v>
      </c>
      <c r="G42" s="15">
        <f>'Récapitulatif BPU'!G42</f>
        <v>0</v>
      </c>
      <c r="H42" s="52">
        <v>15</v>
      </c>
      <c r="I42" s="52">
        <f t="shared" si="2"/>
        <v>0</v>
      </c>
    </row>
    <row r="43" spans="1:9" ht="49.5" customHeight="1" x14ac:dyDescent="0.25">
      <c r="A43" s="105" t="s">
        <v>26</v>
      </c>
      <c r="B43" s="38" t="str">
        <f>'Récapitulatif BPU'!B43</f>
        <v>UO-24</v>
      </c>
      <c r="C43" s="39" t="str">
        <f>'Récapitulatif BPU'!C43</f>
        <v>Expertise</v>
      </c>
      <c r="D43" s="38" t="str">
        <f>'Récapitulatif BPU'!D43</f>
        <v>Simple</v>
      </c>
      <c r="E43" s="41">
        <f>'Récapitulatif BPU'!E43</f>
        <v>0</v>
      </c>
      <c r="F43" s="31">
        <f>'Récapitulatif BPU'!F43</f>
        <v>0.2</v>
      </c>
      <c r="G43" s="20">
        <f>'Récapitulatif BPU'!G43</f>
        <v>0</v>
      </c>
      <c r="H43" s="54">
        <v>12</v>
      </c>
      <c r="I43" s="54">
        <f t="shared" si="2"/>
        <v>0</v>
      </c>
    </row>
    <row r="44" spans="1:9" ht="49.5" customHeight="1" x14ac:dyDescent="0.25">
      <c r="A44" s="106"/>
      <c r="B44" s="38" t="str">
        <f>'Récapitulatif BPU'!B44</f>
        <v>UO-25</v>
      </c>
      <c r="C44" s="39" t="str">
        <f>'Récapitulatif BPU'!C44</f>
        <v>Expertise</v>
      </c>
      <c r="D44" s="16" t="str">
        <f>'Récapitulatif BPU'!D44</f>
        <v>Complexe</v>
      </c>
      <c r="E44" s="41">
        <f>'Récapitulatif BPU'!E44</f>
        <v>0</v>
      </c>
      <c r="F44" s="31">
        <f>'Récapitulatif BPU'!F44</f>
        <v>0.2</v>
      </c>
      <c r="G44" s="20">
        <f>'Récapitulatif BPU'!G44</f>
        <v>0</v>
      </c>
      <c r="H44" s="54">
        <v>6</v>
      </c>
      <c r="I44" s="54">
        <f t="shared" si="2"/>
        <v>0</v>
      </c>
    </row>
    <row r="45" spans="1:9" ht="49.5" customHeight="1" x14ac:dyDescent="0.25">
      <c r="A45" s="106"/>
      <c r="B45" s="38" t="str">
        <f>'Récapitulatif BPU'!B45</f>
        <v>UO-26</v>
      </c>
      <c r="C45" s="17" t="str">
        <f>'Récapitulatif BPU'!C45</f>
        <v>Formation dans les locaux de la DILA</v>
      </c>
      <c r="D45" s="16" t="str">
        <f>'Récapitulatif BPU'!D45</f>
        <v>-</v>
      </c>
      <c r="E45" s="42">
        <f>'Récapitulatif BPU'!E45</f>
        <v>0</v>
      </c>
      <c r="F45" s="19">
        <f>'Récapitulatif BPU'!F45</f>
        <v>0.2</v>
      </c>
      <c r="G45" s="20">
        <f>'Récapitulatif BPU'!G45</f>
        <v>0</v>
      </c>
      <c r="H45" s="54">
        <v>2</v>
      </c>
      <c r="I45" s="54">
        <f t="shared" si="2"/>
        <v>0</v>
      </c>
    </row>
    <row r="46" spans="1:9" ht="49.5" customHeight="1" x14ac:dyDescent="0.25">
      <c r="A46" s="106"/>
      <c r="B46" s="38" t="str">
        <f>'Récapitulatif BPU'!B46</f>
        <v>UO-27</v>
      </c>
      <c r="C46" s="17" t="str">
        <f>'Récapitulatif BPU'!C46</f>
        <v>Formation dans les locaux du titulaire</v>
      </c>
      <c r="D46" s="16" t="str">
        <f>'Récapitulatif BPU'!D46</f>
        <v>-</v>
      </c>
      <c r="E46" s="42">
        <f>'Récapitulatif BPU'!E46</f>
        <v>0</v>
      </c>
      <c r="F46" s="19">
        <f>'Récapitulatif BPU'!F46</f>
        <v>0.2</v>
      </c>
      <c r="G46" s="20">
        <f>'Récapitulatif BPU'!G46</f>
        <v>0</v>
      </c>
      <c r="H46" s="54">
        <v>2</v>
      </c>
      <c r="I46" s="54">
        <f t="shared" si="2"/>
        <v>0</v>
      </c>
    </row>
    <row r="47" spans="1:9" ht="49.5" customHeight="1" x14ac:dyDescent="0.25">
      <c r="A47" s="106"/>
      <c r="B47" s="38" t="str">
        <f>'Récapitulatif BPU'!B47</f>
        <v>UO-28</v>
      </c>
      <c r="C47" s="17" t="str">
        <f>'Récapitulatif BPU'!C47</f>
        <v>Anonymisation du dump des données</v>
      </c>
      <c r="D47" s="16" t="str">
        <f>'Récapitulatif BPU'!D47</f>
        <v>-</v>
      </c>
      <c r="E47" s="42">
        <f>'Récapitulatif BPU'!E47</f>
        <v>0</v>
      </c>
      <c r="F47" s="19">
        <f>'Récapitulatif BPU'!F47</f>
        <v>0.2</v>
      </c>
      <c r="G47" s="20">
        <f>'Récapitulatif BPU'!G47</f>
        <v>0</v>
      </c>
      <c r="H47" s="54">
        <v>5</v>
      </c>
      <c r="I47" s="54">
        <f t="shared" si="2"/>
        <v>0</v>
      </c>
    </row>
    <row r="48" spans="1:9" ht="49.5" customHeight="1" x14ac:dyDescent="0.25">
      <c r="A48" s="48" t="s">
        <v>30</v>
      </c>
      <c r="B48" s="12" t="str">
        <f>'Récapitulatif BPU'!B48</f>
        <v>U0-29</v>
      </c>
      <c r="C48" s="13" t="str">
        <f>'Récapitulatif BPU'!C48</f>
        <v>Réversibilité</v>
      </c>
      <c r="D48" s="12" t="str">
        <f>'Récapitulatif BPU'!D48</f>
        <v>-</v>
      </c>
      <c r="E48" s="37">
        <f>'Récapitulatif BPU'!E48</f>
        <v>0</v>
      </c>
      <c r="F48" s="14">
        <f>'Récapitulatif BPU'!F48</f>
        <v>0.2</v>
      </c>
      <c r="G48" s="15">
        <f>'Récapitulatif BPU'!G48</f>
        <v>0</v>
      </c>
      <c r="H48" s="52">
        <v>1</v>
      </c>
      <c r="I48" s="52">
        <f t="shared" si="2"/>
        <v>0</v>
      </c>
    </row>
    <row r="49" spans="1:9" ht="49.5" customHeight="1" x14ac:dyDescent="0.25">
      <c r="A49" s="111" t="s">
        <v>34</v>
      </c>
      <c r="B49" s="112"/>
      <c r="C49" s="112"/>
      <c r="D49" s="112"/>
      <c r="E49" s="112"/>
      <c r="F49" s="112"/>
      <c r="G49" s="112"/>
      <c r="H49" s="113"/>
      <c r="I49" s="55">
        <f>SUM(I2:I48)</f>
        <v>0</v>
      </c>
    </row>
    <row r="50" spans="1:9" x14ac:dyDescent="0.25">
      <c r="A50" s="109"/>
      <c r="B50" s="109"/>
      <c r="C50" s="109"/>
      <c r="D50" s="109"/>
    </row>
    <row r="51" spans="1:9" x14ac:dyDescent="0.25">
      <c r="A51" s="110"/>
      <c r="B51" s="110"/>
      <c r="C51" s="110"/>
      <c r="D51" s="110"/>
    </row>
    <row r="52" spans="1:9" x14ac:dyDescent="0.25">
      <c r="A52" s="110"/>
      <c r="B52" s="110"/>
      <c r="C52" s="110"/>
      <c r="D52" s="110"/>
    </row>
    <row r="53" spans="1:9" x14ac:dyDescent="0.25">
      <c r="A53" s="110"/>
      <c r="B53" s="110"/>
      <c r="C53" s="110"/>
      <c r="D53" s="110"/>
    </row>
  </sheetData>
  <mergeCells count="6">
    <mergeCell ref="A2:A7"/>
    <mergeCell ref="A8:A29"/>
    <mergeCell ref="A30:A42"/>
    <mergeCell ref="A43:A47"/>
    <mergeCell ref="A50:D53"/>
    <mergeCell ref="A49:H49"/>
  </mergeCells>
  <pageMargins left="0.23622047244094491" right="0.23622047244094491" top="0.74803149606299213" bottom="0.74803149606299213" header="0.31496062992125984" footer="0.31496062992125984"/>
  <pageSetup paperSize="9" scale="49" fitToHeight="0" orientation="portrait" r:id="rId1"/>
  <headerFooter>
    <oddHeader>&amp;CAnnexe 1 à l'acte d'engagement : Annexe financière
BPU</oddHeader>
    <oddFooter>&amp;C19_BAM_405 - Lot 2</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euil9">
    <tabColor rgb="FF0070C0"/>
    <pageSetUpPr fitToPage="1"/>
  </sheetPr>
  <dimension ref="A1:G52"/>
  <sheetViews>
    <sheetView showGridLines="0" showWhiteSpace="0" view="pageBreakPreview" topLeftCell="A33" zoomScale="90" zoomScaleNormal="100" zoomScaleSheetLayoutView="90" workbookViewId="0">
      <selection activeCell="C28" sqref="C28"/>
    </sheetView>
  </sheetViews>
  <sheetFormatPr baseColWidth="10" defaultColWidth="11.42578125" defaultRowHeight="15" x14ac:dyDescent="0.25"/>
  <cols>
    <col min="1" max="1" width="24.42578125" style="1" customWidth="1"/>
    <col min="2" max="2" width="11" style="1" customWidth="1"/>
    <col min="3" max="3" width="80.7109375" style="2" bestFit="1" customWidth="1"/>
    <col min="4" max="4" width="14" customWidth="1"/>
    <col min="5" max="5" width="16.7109375" bestFit="1" customWidth="1"/>
    <col min="6" max="7" width="14" customWidth="1"/>
  </cols>
  <sheetData>
    <row r="1" spans="1:7" ht="38.25" customHeight="1" x14ac:dyDescent="0.25">
      <c r="A1" s="33"/>
      <c r="B1" s="11" t="s">
        <v>4</v>
      </c>
      <c r="C1" s="11" t="s">
        <v>12</v>
      </c>
      <c r="D1" s="11" t="s">
        <v>13</v>
      </c>
      <c r="E1" s="11" t="s">
        <v>14</v>
      </c>
      <c r="F1" s="11" t="s">
        <v>15</v>
      </c>
      <c r="G1" s="11" t="s">
        <v>16</v>
      </c>
    </row>
    <row r="2" spans="1:7" ht="38.25" customHeight="1" x14ac:dyDescent="0.25">
      <c r="A2" s="105" t="s">
        <v>3</v>
      </c>
      <c r="B2" s="12" t="s">
        <v>45</v>
      </c>
      <c r="C2" s="13" t="s">
        <v>47</v>
      </c>
      <c r="D2" s="12" t="s">
        <v>17</v>
      </c>
      <c r="E2" s="40">
        <f>'Détail UO P1'!E165</f>
        <v>0</v>
      </c>
      <c r="F2" s="14">
        <v>0.2</v>
      </c>
      <c r="G2" s="15">
        <f>E2*(1+F2)</f>
        <v>0</v>
      </c>
    </row>
    <row r="3" spans="1:7" s="44" customFormat="1" ht="38.25" customHeight="1" x14ac:dyDescent="0.25">
      <c r="A3" s="106"/>
      <c r="B3" s="12" t="s">
        <v>83</v>
      </c>
      <c r="C3" s="13" t="s">
        <v>92</v>
      </c>
      <c r="D3" s="12" t="s">
        <v>17</v>
      </c>
      <c r="E3" s="40">
        <f>'Détail UO P1'!E245</f>
        <v>0</v>
      </c>
      <c r="F3" s="14">
        <v>0.2</v>
      </c>
      <c r="G3" s="15">
        <f t="shared" ref="G3:G7" si="0">E3*(1+F3)</f>
        <v>0</v>
      </c>
    </row>
    <row r="4" spans="1:7" s="44" customFormat="1" ht="38.25" customHeight="1" x14ac:dyDescent="0.25">
      <c r="A4" s="106"/>
      <c r="B4" s="12" t="s">
        <v>84</v>
      </c>
      <c r="C4" s="13" t="s">
        <v>88</v>
      </c>
      <c r="D4" s="12" t="s">
        <v>17</v>
      </c>
      <c r="E4" s="40">
        <f>'Détail UO P1'!E325</f>
        <v>0</v>
      </c>
      <c r="F4" s="14">
        <v>0.2</v>
      </c>
      <c r="G4" s="15">
        <f t="shared" si="0"/>
        <v>0</v>
      </c>
    </row>
    <row r="5" spans="1:7" s="44" customFormat="1" ht="38.25" customHeight="1" x14ac:dyDescent="0.25">
      <c r="A5" s="106"/>
      <c r="B5" s="12" t="s">
        <v>85</v>
      </c>
      <c r="C5" s="13" t="s">
        <v>89</v>
      </c>
      <c r="D5" s="12" t="s">
        <v>17</v>
      </c>
      <c r="E5" s="40">
        <f>'Détail UO P1'!E405</f>
        <v>0</v>
      </c>
      <c r="F5" s="14">
        <v>0.2</v>
      </c>
      <c r="G5" s="15">
        <f t="shared" si="0"/>
        <v>0</v>
      </c>
    </row>
    <row r="6" spans="1:7" s="44" customFormat="1" ht="38.25" customHeight="1" x14ac:dyDescent="0.25">
      <c r="A6" s="106"/>
      <c r="B6" s="12" t="s">
        <v>86</v>
      </c>
      <c r="C6" s="13" t="s">
        <v>90</v>
      </c>
      <c r="D6" s="12" t="s">
        <v>17</v>
      </c>
      <c r="E6" s="40">
        <f>'Détail UO P1'!E485</f>
        <v>0</v>
      </c>
      <c r="F6" s="14">
        <v>0.2</v>
      </c>
      <c r="G6" s="15">
        <f t="shared" si="0"/>
        <v>0</v>
      </c>
    </row>
    <row r="7" spans="1:7" s="44" customFormat="1" ht="38.25" customHeight="1" x14ac:dyDescent="0.25">
      <c r="A7" s="106"/>
      <c r="B7" s="12" t="s">
        <v>87</v>
      </c>
      <c r="C7" s="13" t="s">
        <v>91</v>
      </c>
      <c r="D7" s="12" t="s">
        <v>17</v>
      </c>
      <c r="E7" s="40">
        <f>'Détail UO P1'!E565</f>
        <v>0</v>
      </c>
      <c r="F7" s="14">
        <v>0.2</v>
      </c>
      <c r="G7" s="15">
        <f t="shared" si="0"/>
        <v>0</v>
      </c>
    </row>
    <row r="8" spans="1:7" ht="49.5" customHeight="1" x14ac:dyDescent="0.25">
      <c r="A8" s="105" t="s">
        <v>10</v>
      </c>
      <c r="B8" s="16" t="s">
        <v>93</v>
      </c>
      <c r="C8" s="17" t="s">
        <v>113</v>
      </c>
      <c r="D8" s="16" t="s">
        <v>17</v>
      </c>
      <c r="E8" s="42">
        <f>'Détail UO P2'!E166</f>
        <v>0</v>
      </c>
      <c r="F8" s="31">
        <v>0.2</v>
      </c>
      <c r="G8" s="32">
        <f>E8*(1+F8)</f>
        <v>0</v>
      </c>
    </row>
    <row r="9" spans="1:7" ht="49.5" customHeight="1" x14ac:dyDescent="0.25">
      <c r="A9" s="106"/>
      <c r="B9" s="16" t="s">
        <v>94</v>
      </c>
      <c r="C9" s="17" t="s">
        <v>114</v>
      </c>
      <c r="D9" s="16" t="s">
        <v>17</v>
      </c>
      <c r="E9" s="18">
        <f>'Détail UO P2'!E247</f>
        <v>0</v>
      </c>
      <c r="F9" s="19">
        <v>0.2</v>
      </c>
      <c r="G9" s="32">
        <f t="shared" ref="G9:G48" si="1">E9*(1+F9)</f>
        <v>0</v>
      </c>
    </row>
    <row r="10" spans="1:7" ht="49.5" customHeight="1" x14ac:dyDescent="0.25">
      <c r="A10" s="106"/>
      <c r="B10" s="16" t="s">
        <v>95</v>
      </c>
      <c r="C10" s="17" t="s">
        <v>115</v>
      </c>
      <c r="D10" s="16" t="s">
        <v>17</v>
      </c>
      <c r="E10" s="18">
        <f>'Détail UO P2'!E328</f>
        <v>0</v>
      </c>
      <c r="F10" s="19">
        <v>0.2</v>
      </c>
      <c r="G10" s="32">
        <f t="shared" si="1"/>
        <v>0</v>
      </c>
    </row>
    <row r="11" spans="1:7" ht="49.5" customHeight="1" x14ac:dyDescent="0.25">
      <c r="A11" s="106"/>
      <c r="B11" s="16" t="s">
        <v>96</v>
      </c>
      <c r="C11" s="17" t="s">
        <v>116</v>
      </c>
      <c r="D11" s="16" t="s">
        <v>17</v>
      </c>
      <c r="E11" s="18">
        <f>'Détail UO P2'!E409</f>
        <v>0</v>
      </c>
      <c r="F11" s="19">
        <v>0.2</v>
      </c>
      <c r="G11" s="32">
        <f t="shared" si="1"/>
        <v>0</v>
      </c>
    </row>
    <row r="12" spans="1:7" s="44" customFormat="1" ht="49.5" customHeight="1" x14ac:dyDescent="0.25">
      <c r="A12" s="106"/>
      <c r="B12" s="16" t="s">
        <v>97</v>
      </c>
      <c r="C12" s="17" t="s">
        <v>117</v>
      </c>
      <c r="D12" s="16" t="s">
        <v>17</v>
      </c>
      <c r="E12" s="18">
        <f>'Détail UO P2'!E490</f>
        <v>0</v>
      </c>
      <c r="F12" s="19">
        <v>0.2</v>
      </c>
      <c r="G12" s="32">
        <f t="shared" si="1"/>
        <v>0</v>
      </c>
    </row>
    <row r="13" spans="1:7" ht="49.5" customHeight="1" x14ac:dyDescent="0.25">
      <c r="A13" s="106"/>
      <c r="B13" s="16" t="s">
        <v>98</v>
      </c>
      <c r="C13" s="17" t="s">
        <v>118</v>
      </c>
      <c r="D13" s="16" t="s">
        <v>17</v>
      </c>
      <c r="E13" s="18">
        <f>'Détail UO P2'!E571</f>
        <v>0</v>
      </c>
      <c r="F13" s="19">
        <v>0.2</v>
      </c>
      <c r="G13" s="32">
        <f t="shared" si="1"/>
        <v>0</v>
      </c>
    </row>
    <row r="14" spans="1:7" s="44" customFormat="1" ht="49.5" customHeight="1" x14ac:dyDescent="0.25">
      <c r="A14" s="106"/>
      <c r="B14" s="16" t="s">
        <v>99</v>
      </c>
      <c r="C14" s="17" t="s">
        <v>119</v>
      </c>
      <c r="D14" s="16" t="s">
        <v>17</v>
      </c>
      <c r="E14" s="18">
        <f>'Détail UO P2'!E652</f>
        <v>0</v>
      </c>
      <c r="F14" s="19">
        <v>0.2</v>
      </c>
      <c r="G14" s="32">
        <f t="shared" si="1"/>
        <v>0</v>
      </c>
    </row>
    <row r="15" spans="1:7" s="44" customFormat="1" ht="49.5" customHeight="1" x14ac:dyDescent="0.25">
      <c r="A15" s="106"/>
      <c r="B15" s="16" t="s">
        <v>100</v>
      </c>
      <c r="C15" s="17" t="s">
        <v>120</v>
      </c>
      <c r="D15" s="16" t="s">
        <v>17</v>
      </c>
      <c r="E15" s="18">
        <f>'Détail UO P2'!E731</f>
        <v>0</v>
      </c>
      <c r="F15" s="19">
        <v>0.2</v>
      </c>
      <c r="G15" s="32">
        <f t="shared" si="1"/>
        <v>0</v>
      </c>
    </row>
    <row r="16" spans="1:7" s="44" customFormat="1" ht="49.5" customHeight="1" x14ac:dyDescent="0.25">
      <c r="A16" s="106"/>
      <c r="B16" s="16" t="s">
        <v>101</v>
      </c>
      <c r="C16" s="17" t="s">
        <v>121</v>
      </c>
      <c r="D16" s="16" t="s">
        <v>17</v>
      </c>
      <c r="E16" s="18">
        <f>'Détail UO P2'!E813</f>
        <v>0</v>
      </c>
      <c r="F16" s="19">
        <v>0.2</v>
      </c>
      <c r="G16" s="32">
        <f t="shared" si="1"/>
        <v>0</v>
      </c>
    </row>
    <row r="17" spans="1:7" s="44" customFormat="1" ht="49.5" customHeight="1" x14ac:dyDescent="0.25">
      <c r="A17" s="106"/>
      <c r="B17" s="16" t="s">
        <v>102</v>
      </c>
      <c r="C17" s="17" t="s">
        <v>122</v>
      </c>
      <c r="D17" s="16" t="s">
        <v>17</v>
      </c>
      <c r="E17" s="18">
        <f>'Détail UO P2'!E894</f>
        <v>0</v>
      </c>
      <c r="F17" s="19">
        <v>0.2</v>
      </c>
      <c r="G17" s="32">
        <f t="shared" si="1"/>
        <v>0</v>
      </c>
    </row>
    <row r="18" spans="1:7" s="44" customFormat="1" ht="49.5" customHeight="1" x14ac:dyDescent="0.25">
      <c r="A18" s="106"/>
      <c r="B18" s="16" t="s">
        <v>103</v>
      </c>
      <c r="C18" s="17" t="s">
        <v>123</v>
      </c>
      <c r="D18" s="16" t="s">
        <v>17</v>
      </c>
      <c r="E18" s="18">
        <f>'Détail UO P2'!E975</f>
        <v>0</v>
      </c>
      <c r="F18" s="19">
        <v>0.2</v>
      </c>
      <c r="G18" s="32">
        <f t="shared" si="1"/>
        <v>0</v>
      </c>
    </row>
    <row r="19" spans="1:7" s="44" customFormat="1" ht="49.5" customHeight="1" x14ac:dyDescent="0.25">
      <c r="A19" s="106"/>
      <c r="B19" s="16" t="s">
        <v>104</v>
      </c>
      <c r="C19" s="17" t="s">
        <v>124</v>
      </c>
      <c r="D19" s="16" t="s">
        <v>17</v>
      </c>
      <c r="E19" s="18">
        <f>'Détail UO P2'!E1056</f>
        <v>0</v>
      </c>
      <c r="F19" s="19">
        <v>0.2</v>
      </c>
      <c r="G19" s="32">
        <f t="shared" si="1"/>
        <v>0</v>
      </c>
    </row>
    <row r="20" spans="1:7" s="44" customFormat="1" ht="49.5" customHeight="1" x14ac:dyDescent="0.25">
      <c r="A20" s="106"/>
      <c r="B20" s="16" t="s">
        <v>105</v>
      </c>
      <c r="C20" s="17" t="s">
        <v>125</v>
      </c>
      <c r="D20" s="16" t="s">
        <v>17</v>
      </c>
      <c r="E20" s="18">
        <f>'Détail UO P2'!E1137</f>
        <v>0</v>
      </c>
      <c r="F20" s="19">
        <v>0.2</v>
      </c>
      <c r="G20" s="32">
        <f t="shared" si="1"/>
        <v>0</v>
      </c>
    </row>
    <row r="21" spans="1:7" s="44" customFormat="1" ht="49.5" customHeight="1" x14ac:dyDescent="0.25">
      <c r="A21" s="106"/>
      <c r="B21" s="16" t="s">
        <v>106</v>
      </c>
      <c r="C21" s="17" t="s">
        <v>126</v>
      </c>
      <c r="D21" s="16" t="s">
        <v>17</v>
      </c>
      <c r="E21" s="18">
        <f>'Détail UO P2'!E1218</f>
        <v>0</v>
      </c>
      <c r="F21" s="19">
        <v>0.2</v>
      </c>
      <c r="G21" s="32">
        <f t="shared" si="1"/>
        <v>0</v>
      </c>
    </row>
    <row r="22" spans="1:7" s="44" customFormat="1" ht="49.5" customHeight="1" x14ac:dyDescent="0.25">
      <c r="A22" s="106"/>
      <c r="B22" s="16" t="s">
        <v>107</v>
      </c>
      <c r="C22" s="17" t="s">
        <v>127</v>
      </c>
      <c r="D22" s="16" t="s">
        <v>17</v>
      </c>
      <c r="E22" s="18">
        <f>'Détail UO P2'!E1299</f>
        <v>0</v>
      </c>
      <c r="F22" s="19">
        <v>0.2</v>
      </c>
      <c r="G22" s="32">
        <f t="shared" si="1"/>
        <v>0</v>
      </c>
    </row>
    <row r="23" spans="1:7" s="44" customFormat="1" ht="49.5" customHeight="1" x14ac:dyDescent="0.25">
      <c r="A23" s="106"/>
      <c r="B23" s="16" t="s">
        <v>108</v>
      </c>
      <c r="C23" s="17" t="s">
        <v>128</v>
      </c>
      <c r="D23" s="16" t="s">
        <v>17</v>
      </c>
      <c r="E23" s="18">
        <f>'Détail UO P2'!E1380</f>
        <v>0</v>
      </c>
      <c r="F23" s="19">
        <v>0.2</v>
      </c>
      <c r="G23" s="32">
        <f t="shared" si="1"/>
        <v>0</v>
      </c>
    </row>
    <row r="24" spans="1:7" s="44" customFormat="1" ht="49.5" customHeight="1" x14ac:dyDescent="0.25">
      <c r="A24" s="106"/>
      <c r="B24" s="16" t="s">
        <v>109</v>
      </c>
      <c r="C24" s="17" t="s">
        <v>129</v>
      </c>
      <c r="D24" s="16" t="s">
        <v>17</v>
      </c>
      <c r="E24" s="18">
        <f>'Détail UO P2'!E1461</f>
        <v>0</v>
      </c>
      <c r="F24" s="19">
        <v>0.2</v>
      </c>
      <c r="G24" s="32">
        <f t="shared" si="1"/>
        <v>0</v>
      </c>
    </row>
    <row r="25" spans="1:7" s="44" customFormat="1" ht="49.5" customHeight="1" x14ac:dyDescent="0.25">
      <c r="A25" s="106"/>
      <c r="B25" s="16" t="s">
        <v>110</v>
      </c>
      <c r="C25" s="17" t="s">
        <v>130</v>
      </c>
      <c r="D25" s="16" t="s">
        <v>17</v>
      </c>
      <c r="E25" s="18">
        <f>'Détail UO P2'!E1542</f>
        <v>0</v>
      </c>
      <c r="F25" s="19">
        <v>0.2</v>
      </c>
      <c r="G25" s="32">
        <f t="shared" si="1"/>
        <v>0</v>
      </c>
    </row>
    <row r="26" spans="1:7" s="44" customFormat="1" ht="49.5" customHeight="1" x14ac:dyDescent="0.25">
      <c r="A26" s="106"/>
      <c r="B26" s="16" t="s">
        <v>111</v>
      </c>
      <c r="C26" s="17" t="s">
        <v>131</v>
      </c>
      <c r="D26" s="16" t="s">
        <v>17</v>
      </c>
      <c r="E26" s="18">
        <f>'Détail UO P2'!E1623</f>
        <v>0</v>
      </c>
      <c r="F26" s="19">
        <v>0.2</v>
      </c>
      <c r="G26" s="32">
        <f t="shared" si="1"/>
        <v>0</v>
      </c>
    </row>
    <row r="27" spans="1:7" s="44" customFormat="1" ht="49.5" customHeight="1" x14ac:dyDescent="0.25">
      <c r="A27" s="106"/>
      <c r="B27" s="16" t="s">
        <v>112</v>
      </c>
      <c r="C27" s="17" t="s">
        <v>132</v>
      </c>
      <c r="D27" s="16" t="s">
        <v>17</v>
      </c>
      <c r="E27" s="18">
        <f>'Détail UO P2'!E1704</f>
        <v>0</v>
      </c>
      <c r="F27" s="19">
        <v>0.2</v>
      </c>
      <c r="G27" s="32">
        <f t="shared" si="1"/>
        <v>0</v>
      </c>
    </row>
    <row r="28" spans="1:7" s="44" customFormat="1" ht="49.5" customHeight="1" x14ac:dyDescent="0.25">
      <c r="A28" s="106"/>
      <c r="B28" s="16" t="s">
        <v>48</v>
      </c>
      <c r="C28" s="17" t="s">
        <v>35</v>
      </c>
      <c r="D28" s="16" t="s">
        <v>17</v>
      </c>
      <c r="E28" s="18">
        <f>'Détail UO P2'!E1785</f>
        <v>0</v>
      </c>
      <c r="F28" s="19">
        <v>0.2</v>
      </c>
      <c r="G28" s="32">
        <f t="shared" si="1"/>
        <v>0</v>
      </c>
    </row>
    <row r="29" spans="1:7" ht="49.5" customHeight="1" x14ac:dyDescent="0.25">
      <c r="A29" s="106"/>
      <c r="B29" s="16" t="s">
        <v>49</v>
      </c>
      <c r="C29" s="17" t="s">
        <v>133</v>
      </c>
      <c r="D29" s="16" t="s">
        <v>17</v>
      </c>
      <c r="E29" s="18">
        <f>'Détail UO P2'!E1789</f>
        <v>0</v>
      </c>
      <c r="F29" s="19">
        <v>0.2</v>
      </c>
      <c r="G29" s="32">
        <f t="shared" si="1"/>
        <v>0</v>
      </c>
    </row>
    <row r="30" spans="1:7" ht="49.5" customHeight="1" x14ac:dyDescent="0.25">
      <c r="A30" s="108" t="s">
        <v>11</v>
      </c>
      <c r="B30" s="12" t="s">
        <v>50</v>
      </c>
      <c r="C30" s="13" t="s">
        <v>18</v>
      </c>
      <c r="D30" s="12" t="s">
        <v>19</v>
      </c>
      <c r="E30" s="37">
        <f>'Détail UO P3'!E165</f>
        <v>0</v>
      </c>
      <c r="F30" s="14">
        <v>0.2</v>
      </c>
      <c r="G30" s="15">
        <f t="shared" si="1"/>
        <v>0</v>
      </c>
    </row>
    <row r="31" spans="1:7" ht="49.5" customHeight="1" x14ac:dyDescent="0.25">
      <c r="A31" s="108"/>
      <c r="B31" s="12" t="s">
        <v>51</v>
      </c>
      <c r="C31" s="13" t="s">
        <v>18</v>
      </c>
      <c r="D31" s="12" t="s">
        <v>20</v>
      </c>
      <c r="E31" s="37">
        <f>'Détail UO P3'!E245</f>
        <v>0</v>
      </c>
      <c r="F31" s="14">
        <v>0.2</v>
      </c>
      <c r="G31" s="15">
        <f t="shared" si="1"/>
        <v>0</v>
      </c>
    </row>
    <row r="32" spans="1:7" ht="49.5" customHeight="1" x14ac:dyDescent="0.25">
      <c r="A32" s="108"/>
      <c r="B32" s="12" t="s">
        <v>52</v>
      </c>
      <c r="C32" s="13" t="s">
        <v>21</v>
      </c>
      <c r="D32" s="12" t="s">
        <v>19</v>
      </c>
      <c r="E32" s="37">
        <f>'Détail UO P3'!E325</f>
        <v>0</v>
      </c>
      <c r="F32" s="14">
        <v>0.2</v>
      </c>
      <c r="G32" s="15">
        <f t="shared" si="1"/>
        <v>0</v>
      </c>
    </row>
    <row r="33" spans="1:7" ht="49.5" customHeight="1" x14ac:dyDescent="0.25">
      <c r="A33" s="108"/>
      <c r="B33" s="12" t="s">
        <v>53</v>
      </c>
      <c r="C33" s="13" t="s">
        <v>21</v>
      </c>
      <c r="D33" s="12" t="s">
        <v>20</v>
      </c>
      <c r="E33" s="37">
        <f>'Détail UO P3'!E405</f>
        <v>0</v>
      </c>
      <c r="F33" s="14">
        <v>0.2</v>
      </c>
      <c r="G33" s="15">
        <f t="shared" si="1"/>
        <v>0</v>
      </c>
    </row>
    <row r="34" spans="1:7" ht="49.5" customHeight="1" x14ac:dyDescent="0.25">
      <c r="A34" s="108"/>
      <c r="B34" s="12" t="s">
        <v>54</v>
      </c>
      <c r="C34" s="13" t="s">
        <v>22</v>
      </c>
      <c r="D34" s="12" t="s">
        <v>19</v>
      </c>
      <c r="E34" s="37">
        <f>'Détail UO P3'!E485</f>
        <v>0</v>
      </c>
      <c r="F34" s="14">
        <v>0.2</v>
      </c>
      <c r="G34" s="15">
        <f t="shared" si="1"/>
        <v>0</v>
      </c>
    </row>
    <row r="35" spans="1:7" ht="49.5" customHeight="1" x14ac:dyDescent="0.25">
      <c r="A35" s="108"/>
      <c r="B35" s="12" t="s">
        <v>55</v>
      </c>
      <c r="C35" s="13" t="s">
        <v>22</v>
      </c>
      <c r="D35" s="12" t="s">
        <v>20</v>
      </c>
      <c r="E35" s="37">
        <f>'Détail UO P3'!E565</f>
        <v>0</v>
      </c>
      <c r="F35" s="14">
        <v>0.2</v>
      </c>
      <c r="G35" s="15">
        <f t="shared" si="1"/>
        <v>0</v>
      </c>
    </row>
    <row r="36" spans="1:7" ht="49.5" customHeight="1" x14ac:dyDescent="0.25">
      <c r="A36" s="108"/>
      <c r="B36" s="12" t="s">
        <v>56</v>
      </c>
      <c r="C36" s="13" t="s">
        <v>23</v>
      </c>
      <c r="D36" s="12" t="s">
        <v>19</v>
      </c>
      <c r="E36" s="37">
        <f>'Détail UO P3'!E645</f>
        <v>0</v>
      </c>
      <c r="F36" s="14">
        <v>0.2</v>
      </c>
      <c r="G36" s="15">
        <f t="shared" si="1"/>
        <v>0</v>
      </c>
    </row>
    <row r="37" spans="1:7" ht="49.5" customHeight="1" x14ac:dyDescent="0.25">
      <c r="A37" s="108"/>
      <c r="B37" s="12" t="s">
        <v>57</v>
      </c>
      <c r="C37" s="13" t="s">
        <v>23</v>
      </c>
      <c r="D37" s="12" t="s">
        <v>24</v>
      </c>
      <c r="E37" s="37">
        <f>'Détail UO P3'!E725</f>
        <v>0</v>
      </c>
      <c r="F37" s="14">
        <v>0.2</v>
      </c>
      <c r="G37" s="15">
        <f t="shared" si="1"/>
        <v>0</v>
      </c>
    </row>
    <row r="38" spans="1:7" ht="49.5" customHeight="1" x14ac:dyDescent="0.25">
      <c r="A38" s="108"/>
      <c r="B38" s="12" t="s">
        <v>58</v>
      </c>
      <c r="C38" s="13" t="s">
        <v>23</v>
      </c>
      <c r="D38" s="12" t="s">
        <v>20</v>
      </c>
      <c r="E38" s="40">
        <f>'Détail UO P3'!E805</f>
        <v>0</v>
      </c>
      <c r="F38" s="14">
        <v>0.2</v>
      </c>
      <c r="G38" s="15">
        <f t="shared" si="1"/>
        <v>0</v>
      </c>
    </row>
    <row r="39" spans="1:7" ht="49.5" customHeight="1" x14ac:dyDescent="0.25">
      <c r="A39" s="108"/>
      <c r="B39" s="12" t="s">
        <v>59</v>
      </c>
      <c r="C39" s="13" t="s">
        <v>25</v>
      </c>
      <c r="D39" s="12" t="s">
        <v>19</v>
      </c>
      <c r="E39" s="40">
        <f>'Détail UO P3'!E885</f>
        <v>0</v>
      </c>
      <c r="F39" s="14">
        <v>0.2</v>
      </c>
      <c r="G39" s="15">
        <f t="shared" si="1"/>
        <v>0</v>
      </c>
    </row>
    <row r="40" spans="1:7" ht="49.5" customHeight="1" x14ac:dyDescent="0.25">
      <c r="A40" s="108"/>
      <c r="B40" s="12" t="s">
        <v>60</v>
      </c>
      <c r="C40" s="13" t="s">
        <v>25</v>
      </c>
      <c r="D40" s="12" t="s">
        <v>20</v>
      </c>
      <c r="E40" s="40">
        <f>'Détail UO P3'!E965</f>
        <v>0</v>
      </c>
      <c r="F40" s="14">
        <v>0.2</v>
      </c>
      <c r="G40" s="15">
        <f t="shared" si="1"/>
        <v>0</v>
      </c>
    </row>
    <row r="41" spans="1:7" ht="49.5" customHeight="1" x14ac:dyDescent="0.25">
      <c r="A41" s="108"/>
      <c r="B41" s="12" t="s">
        <v>61</v>
      </c>
      <c r="C41" s="13" t="s">
        <v>134</v>
      </c>
      <c r="D41" s="12" t="s">
        <v>17</v>
      </c>
      <c r="E41" s="40">
        <f>'Détail UO P3'!E1045</f>
        <v>0</v>
      </c>
      <c r="F41" s="14">
        <v>0.2</v>
      </c>
      <c r="G41" s="15">
        <f t="shared" si="1"/>
        <v>0</v>
      </c>
    </row>
    <row r="42" spans="1:7" ht="49.5" customHeight="1" x14ac:dyDescent="0.25">
      <c r="A42" s="108"/>
      <c r="B42" s="12" t="s">
        <v>62</v>
      </c>
      <c r="C42" s="13" t="s">
        <v>135</v>
      </c>
      <c r="D42" s="12" t="s">
        <v>17</v>
      </c>
      <c r="E42" s="40">
        <f>'Détail UO P3'!E1125</f>
        <v>0</v>
      </c>
      <c r="F42" s="14">
        <v>0.2</v>
      </c>
      <c r="G42" s="15">
        <f t="shared" si="1"/>
        <v>0</v>
      </c>
    </row>
    <row r="43" spans="1:7" ht="49.5" customHeight="1" x14ac:dyDescent="0.25">
      <c r="A43" s="105" t="s">
        <v>26</v>
      </c>
      <c r="B43" s="38" t="s">
        <v>63</v>
      </c>
      <c r="C43" s="39" t="s">
        <v>27</v>
      </c>
      <c r="D43" s="38" t="s">
        <v>19</v>
      </c>
      <c r="E43" s="41">
        <f>'Détail UO P4'!E165</f>
        <v>0</v>
      </c>
      <c r="F43" s="31">
        <v>0.2</v>
      </c>
      <c r="G43" s="32">
        <f t="shared" si="1"/>
        <v>0</v>
      </c>
    </row>
    <row r="44" spans="1:7" ht="49.5" customHeight="1" x14ac:dyDescent="0.25">
      <c r="A44" s="106"/>
      <c r="B44" s="38" t="s">
        <v>64</v>
      </c>
      <c r="C44" s="39" t="s">
        <v>27</v>
      </c>
      <c r="D44" s="16" t="s">
        <v>20</v>
      </c>
      <c r="E44" s="41">
        <f>'Détail UO P4'!E245</f>
        <v>0</v>
      </c>
      <c r="F44" s="31">
        <v>0.2</v>
      </c>
      <c r="G44" s="32">
        <f t="shared" si="1"/>
        <v>0</v>
      </c>
    </row>
    <row r="45" spans="1:7" ht="49.5" customHeight="1" x14ac:dyDescent="0.25">
      <c r="A45" s="106"/>
      <c r="B45" s="38" t="s">
        <v>65</v>
      </c>
      <c r="C45" s="17" t="s">
        <v>28</v>
      </c>
      <c r="D45" s="16" t="s">
        <v>17</v>
      </c>
      <c r="E45" s="41">
        <f>'Détail UO P4'!E325</f>
        <v>0</v>
      </c>
      <c r="F45" s="19">
        <v>0.2</v>
      </c>
      <c r="G45" s="32">
        <f t="shared" si="1"/>
        <v>0</v>
      </c>
    </row>
    <row r="46" spans="1:7" ht="49.5" customHeight="1" x14ac:dyDescent="0.25">
      <c r="A46" s="106"/>
      <c r="B46" s="38" t="s">
        <v>66</v>
      </c>
      <c r="C46" s="17" t="s">
        <v>29</v>
      </c>
      <c r="D46" s="16" t="s">
        <v>17</v>
      </c>
      <c r="E46" s="41">
        <f>'Détail UO P4'!E405</f>
        <v>0</v>
      </c>
      <c r="F46" s="19">
        <v>0.2</v>
      </c>
      <c r="G46" s="32">
        <f t="shared" si="1"/>
        <v>0</v>
      </c>
    </row>
    <row r="47" spans="1:7" ht="49.5" customHeight="1" x14ac:dyDescent="0.25">
      <c r="A47" s="106"/>
      <c r="B47" s="38" t="s">
        <v>67</v>
      </c>
      <c r="C47" s="17" t="s">
        <v>136</v>
      </c>
      <c r="D47" s="16" t="s">
        <v>17</v>
      </c>
      <c r="E47" s="41">
        <f>'Détail UO P4'!E485</f>
        <v>0</v>
      </c>
      <c r="F47" s="19">
        <v>0.2</v>
      </c>
      <c r="G47" s="32">
        <f t="shared" si="1"/>
        <v>0</v>
      </c>
    </row>
    <row r="48" spans="1:7" ht="49.5" customHeight="1" x14ac:dyDescent="0.25">
      <c r="A48" s="22" t="s">
        <v>30</v>
      </c>
      <c r="B48" s="12" t="s">
        <v>46</v>
      </c>
      <c r="C48" s="13" t="s">
        <v>31</v>
      </c>
      <c r="D48" s="12" t="s">
        <v>17</v>
      </c>
      <c r="E48" s="37">
        <f>'Détail UO P5'!E165</f>
        <v>0</v>
      </c>
      <c r="F48" s="14">
        <v>0.2</v>
      </c>
      <c r="G48" s="15">
        <f t="shared" si="1"/>
        <v>0</v>
      </c>
    </row>
    <row r="49" spans="1:4" x14ac:dyDescent="0.25">
      <c r="A49" s="109"/>
      <c r="B49" s="109"/>
      <c r="C49" s="109"/>
      <c r="D49" s="109"/>
    </row>
    <row r="50" spans="1:4" x14ac:dyDescent="0.25">
      <c r="A50" s="110"/>
      <c r="B50" s="110"/>
      <c r="C50" s="110"/>
      <c r="D50" s="110"/>
    </row>
    <row r="51" spans="1:4" x14ac:dyDescent="0.25">
      <c r="A51" s="110"/>
      <c r="B51" s="110"/>
      <c r="C51" s="110"/>
      <c r="D51" s="110"/>
    </row>
    <row r="52" spans="1:4" x14ac:dyDescent="0.25">
      <c r="A52" s="110"/>
      <c r="B52" s="110"/>
      <c r="C52" s="110"/>
      <c r="D52" s="110"/>
    </row>
  </sheetData>
  <mergeCells count="5">
    <mergeCell ref="A49:D52"/>
    <mergeCell ref="A8:A29"/>
    <mergeCell ref="A30:A42"/>
    <mergeCell ref="A2:A7"/>
    <mergeCell ref="A43:A47"/>
  </mergeCells>
  <phoneticPr fontId="12" type="noConversion"/>
  <pageMargins left="0.23622047244094491" right="0.23622047244094491" top="0.74803149606299213" bottom="0.74803149606299213" header="0.31496062992125984" footer="0.31496062992125984"/>
  <pageSetup paperSize="9" scale="56" fitToHeight="0" orientation="portrait" r:id="rId1"/>
  <headerFooter>
    <oddHeader>&amp;CAnnexe 1 à l'acte d'engagement : Annexe financière
BPU</oddHeader>
    <oddFooter>&amp;C19_BAM_405 - Lot 2</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euil10">
    <tabColor rgb="FF00B050"/>
    <pageSetUpPr fitToPage="1"/>
  </sheetPr>
  <dimension ref="A1:G24"/>
  <sheetViews>
    <sheetView showGridLines="0" showWhiteSpace="0" view="pageBreakPreview" topLeftCell="A13" zoomScale="85" zoomScaleNormal="100" zoomScaleSheetLayoutView="85" workbookViewId="0">
      <selection activeCell="C19" sqref="C19"/>
    </sheetView>
  </sheetViews>
  <sheetFormatPr baseColWidth="10" defaultColWidth="11.42578125" defaultRowHeight="15" x14ac:dyDescent="0.25"/>
  <cols>
    <col min="1" max="1" width="24.42578125" style="1" customWidth="1"/>
    <col min="2" max="2" width="11" style="1" customWidth="1"/>
    <col min="3" max="3" width="80.7109375" style="2" bestFit="1" customWidth="1"/>
    <col min="4" max="4" width="14" customWidth="1"/>
    <col min="5" max="5" width="16.7109375" bestFit="1" customWidth="1"/>
    <col min="6" max="7" width="14" customWidth="1"/>
  </cols>
  <sheetData>
    <row r="1" spans="1:7" s="44" customFormat="1" ht="15.75" thickBot="1" x14ac:dyDescent="0.3">
      <c r="A1" s="114" t="s">
        <v>69</v>
      </c>
      <c r="B1" s="115"/>
      <c r="C1" s="115"/>
      <c r="D1" s="115"/>
      <c r="E1" s="115"/>
      <c r="F1" s="115"/>
      <c r="G1" s="116"/>
    </row>
    <row r="2" spans="1:7" ht="38.25" customHeight="1" x14ac:dyDescent="0.25">
      <c r="A2" s="33"/>
      <c r="B2" s="11" t="s">
        <v>4</v>
      </c>
      <c r="C2" s="11" t="s">
        <v>12</v>
      </c>
      <c r="D2" s="11" t="s">
        <v>13</v>
      </c>
      <c r="E2" s="11" t="s">
        <v>14</v>
      </c>
      <c r="F2" s="11" t="s">
        <v>32</v>
      </c>
      <c r="G2" s="11" t="s">
        <v>33</v>
      </c>
    </row>
    <row r="3" spans="1:7" ht="49.5" customHeight="1" x14ac:dyDescent="0.25">
      <c r="A3" s="105" t="s">
        <v>11</v>
      </c>
      <c r="B3" s="12" t="str">
        <f>'Récapitulatif BPU'!B30</f>
        <v>UO-11</v>
      </c>
      <c r="C3" s="12" t="str">
        <f>'Récapitulatif BPU'!C30</f>
        <v>Etude d'impact ou de faisabilité</v>
      </c>
      <c r="D3" s="12" t="str">
        <f>'Récapitulatif BPU'!D30</f>
        <v>Simple</v>
      </c>
      <c r="E3" s="15">
        <f>'Récapitulatif BPU'!E30</f>
        <v>0</v>
      </c>
      <c r="F3" s="59"/>
      <c r="G3" s="15">
        <f t="shared" ref="G3:G20" si="0">E3*F3</f>
        <v>0</v>
      </c>
    </row>
    <row r="4" spans="1:7" ht="49.5" customHeight="1" x14ac:dyDescent="0.25">
      <c r="A4" s="106"/>
      <c r="B4" s="12" t="str">
        <f>'Récapitulatif BPU'!B31</f>
        <v>UO-12</v>
      </c>
      <c r="C4" s="12" t="str">
        <f>'Récapitulatif BPU'!C31</f>
        <v>Etude d'impact ou de faisabilité</v>
      </c>
      <c r="D4" s="12" t="str">
        <f>'Récapitulatif BPU'!D31</f>
        <v>Complexe</v>
      </c>
      <c r="E4" s="15">
        <f>'Récapitulatif BPU'!E31</f>
        <v>0</v>
      </c>
      <c r="F4" s="59"/>
      <c r="G4" s="15">
        <f t="shared" si="0"/>
        <v>0</v>
      </c>
    </row>
    <row r="5" spans="1:7" ht="49.5" customHeight="1" x14ac:dyDescent="0.25">
      <c r="A5" s="106"/>
      <c r="B5" s="12" t="str">
        <f>'Récapitulatif BPU'!B32</f>
        <v>UO-13</v>
      </c>
      <c r="C5" s="12" t="str">
        <f>'Récapitulatif BPU'!C32</f>
        <v>Conception/Spécification</v>
      </c>
      <c r="D5" s="12" t="str">
        <f>'Récapitulatif BPU'!D32</f>
        <v>Simple</v>
      </c>
      <c r="E5" s="15">
        <f>'Récapitulatif BPU'!E32</f>
        <v>0</v>
      </c>
      <c r="F5" s="59"/>
      <c r="G5" s="15">
        <f>E5*F5</f>
        <v>0</v>
      </c>
    </row>
    <row r="6" spans="1:7" ht="49.5" customHeight="1" x14ac:dyDescent="0.25">
      <c r="A6" s="106"/>
      <c r="B6" s="12" t="str">
        <f>'Récapitulatif BPU'!B33</f>
        <v>UO-14</v>
      </c>
      <c r="C6" s="12" t="str">
        <f>'Récapitulatif BPU'!C33</f>
        <v>Conception/Spécification</v>
      </c>
      <c r="D6" s="12" t="str">
        <f>'Récapitulatif BPU'!D33</f>
        <v>Complexe</v>
      </c>
      <c r="E6" s="15">
        <f>'Récapitulatif BPU'!E33</f>
        <v>0</v>
      </c>
      <c r="F6" s="59"/>
      <c r="G6" s="15">
        <f t="shared" si="0"/>
        <v>0</v>
      </c>
    </row>
    <row r="7" spans="1:7" ht="49.5" customHeight="1" x14ac:dyDescent="0.25">
      <c r="A7" s="106"/>
      <c r="B7" s="12" t="str">
        <f>'Récapitulatif BPU'!B34</f>
        <v>UO-15</v>
      </c>
      <c r="C7" s="12" t="str">
        <f>'Récapitulatif BPU'!C34</f>
        <v>Conception d’interface et maquette</v>
      </c>
      <c r="D7" s="12" t="str">
        <f>'Récapitulatif BPU'!D34</f>
        <v>Simple</v>
      </c>
      <c r="E7" s="15">
        <f>'Récapitulatif BPU'!E34</f>
        <v>0</v>
      </c>
      <c r="F7" s="59"/>
      <c r="G7" s="15">
        <f t="shared" si="0"/>
        <v>0</v>
      </c>
    </row>
    <row r="8" spans="1:7" ht="49.5" customHeight="1" x14ac:dyDescent="0.25">
      <c r="A8" s="106"/>
      <c r="B8" s="12" t="str">
        <f>'Récapitulatif BPU'!B35</f>
        <v>UO-16</v>
      </c>
      <c r="C8" s="12" t="str">
        <f>'Récapitulatif BPU'!C35</f>
        <v>Conception d’interface et maquette</v>
      </c>
      <c r="D8" s="12" t="str">
        <f>'Récapitulatif BPU'!D35</f>
        <v>Complexe</v>
      </c>
      <c r="E8" s="15">
        <f>'Récapitulatif BPU'!E35</f>
        <v>0</v>
      </c>
      <c r="F8" s="59"/>
      <c r="G8" s="15">
        <f t="shared" si="0"/>
        <v>0</v>
      </c>
    </row>
    <row r="9" spans="1:7" ht="49.5" customHeight="1" x14ac:dyDescent="0.25">
      <c r="A9" s="106"/>
      <c r="B9" s="12" t="str">
        <f>'Récapitulatif BPU'!B36</f>
        <v>UO-17</v>
      </c>
      <c r="C9" s="12" t="str">
        <f>'Récapitulatif BPU'!C36</f>
        <v>Développement front-end</v>
      </c>
      <c r="D9" s="12" t="str">
        <f>'Récapitulatif BPU'!D36</f>
        <v>Simple</v>
      </c>
      <c r="E9" s="15">
        <f>'Récapitulatif BPU'!E36</f>
        <v>0</v>
      </c>
      <c r="F9" s="59"/>
      <c r="G9" s="15">
        <f t="shared" si="0"/>
        <v>0</v>
      </c>
    </row>
    <row r="10" spans="1:7" ht="49.5" customHeight="1" x14ac:dyDescent="0.25">
      <c r="A10" s="106"/>
      <c r="B10" s="12" t="str">
        <f>'Récapitulatif BPU'!B37</f>
        <v>UO-18</v>
      </c>
      <c r="C10" s="12" t="str">
        <f>'Récapitulatif BPU'!C37</f>
        <v>Développement front-end</v>
      </c>
      <c r="D10" s="12" t="str">
        <f>'Récapitulatif BPU'!D37</f>
        <v>Moyen</v>
      </c>
      <c r="E10" s="15">
        <f>'Récapitulatif BPU'!E37</f>
        <v>0</v>
      </c>
      <c r="F10" s="59"/>
      <c r="G10" s="15">
        <f t="shared" si="0"/>
        <v>0</v>
      </c>
    </row>
    <row r="11" spans="1:7" ht="49.5" customHeight="1" x14ac:dyDescent="0.25">
      <c r="A11" s="106"/>
      <c r="B11" s="12" t="str">
        <f>'Récapitulatif BPU'!B38</f>
        <v>UO-19</v>
      </c>
      <c r="C11" s="12" t="str">
        <f>'Récapitulatif BPU'!C38</f>
        <v>Développement front-end</v>
      </c>
      <c r="D11" s="12" t="str">
        <f>'Récapitulatif BPU'!D38</f>
        <v>Complexe</v>
      </c>
      <c r="E11" s="15">
        <f>'Récapitulatif BPU'!E38</f>
        <v>0</v>
      </c>
      <c r="F11" s="59"/>
      <c r="G11" s="15">
        <f t="shared" si="0"/>
        <v>0</v>
      </c>
    </row>
    <row r="12" spans="1:7" ht="49.5" customHeight="1" x14ac:dyDescent="0.25">
      <c r="A12" s="106"/>
      <c r="B12" s="12" t="str">
        <f>'Récapitulatif BPU'!B39</f>
        <v>UO-20</v>
      </c>
      <c r="C12" s="12" t="str">
        <f>'Récapitulatif BPU'!C39</f>
        <v>Développement back-end</v>
      </c>
      <c r="D12" s="12" t="str">
        <f>'Récapitulatif BPU'!D39</f>
        <v>Simple</v>
      </c>
      <c r="E12" s="15">
        <f>'Récapitulatif BPU'!E39</f>
        <v>0</v>
      </c>
      <c r="F12" s="59"/>
      <c r="G12" s="15">
        <f t="shared" si="0"/>
        <v>0</v>
      </c>
    </row>
    <row r="13" spans="1:7" ht="49.5" customHeight="1" x14ac:dyDescent="0.25">
      <c r="A13" s="106"/>
      <c r="B13" s="12" t="str">
        <f>'Récapitulatif BPU'!B40</f>
        <v>UO-21</v>
      </c>
      <c r="C13" s="12" t="str">
        <f>'Récapitulatif BPU'!C40</f>
        <v>Développement back-end</v>
      </c>
      <c r="D13" s="12" t="str">
        <f>'Récapitulatif BPU'!D40</f>
        <v>Complexe</v>
      </c>
      <c r="E13" s="15">
        <f>'Récapitulatif BPU'!E40</f>
        <v>0</v>
      </c>
      <c r="F13" s="59"/>
      <c r="G13" s="15">
        <f t="shared" si="0"/>
        <v>0</v>
      </c>
    </row>
    <row r="14" spans="1:7" ht="49.5" customHeight="1" x14ac:dyDescent="0.25">
      <c r="A14" s="106"/>
      <c r="B14" s="12" t="str">
        <f>'Récapitulatif BPU'!B41</f>
        <v>UO-22</v>
      </c>
      <c r="C14" s="12" t="str">
        <f>'Récapitulatif BPU'!C41</f>
        <v>Assistance automaticien</v>
      </c>
      <c r="D14" s="12" t="str">
        <f>'Récapitulatif BPU'!D41</f>
        <v>-</v>
      </c>
      <c r="E14" s="15">
        <f>'Récapitulatif BPU'!E41</f>
        <v>0</v>
      </c>
      <c r="F14" s="59"/>
      <c r="G14" s="15">
        <f t="shared" si="0"/>
        <v>0</v>
      </c>
    </row>
    <row r="15" spans="1:7" ht="49.5" customHeight="1" x14ac:dyDescent="0.25">
      <c r="A15" s="106"/>
      <c r="B15" s="12" t="str">
        <f>'Récapitulatif BPU'!B42</f>
        <v>UO-23</v>
      </c>
      <c r="C15" s="12" t="str">
        <f>'Récapitulatif BPU'!C42</f>
        <v>Assistance à la recette fonctionnelle</v>
      </c>
      <c r="D15" s="12" t="str">
        <f>'Récapitulatif BPU'!D42</f>
        <v>-</v>
      </c>
      <c r="E15" s="15">
        <f>'Récapitulatif BPU'!E42</f>
        <v>0</v>
      </c>
      <c r="F15" s="59"/>
      <c r="G15" s="15">
        <f t="shared" si="0"/>
        <v>0</v>
      </c>
    </row>
    <row r="16" spans="1:7" ht="49.5" customHeight="1" x14ac:dyDescent="0.25">
      <c r="A16" s="105" t="s">
        <v>26</v>
      </c>
      <c r="B16" s="38" t="str">
        <f>'Récapitulatif BPU'!B43</f>
        <v>UO-24</v>
      </c>
      <c r="C16" s="58" t="str">
        <f>'Récapitulatif BPU'!C43</f>
        <v>Expertise</v>
      </c>
      <c r="D16" s="38" t="str">
        <f>'Récapitulatif BPU'!D43</f>
        <v>Simple</v>
      </c>
      <c r="E16" s="32">
        <f>'Récapitulatif BPU'!E43</f>
        <v>0</v>
      </c>
      <c r="F16" s="60"/>
      <c r="G16" s="32">
        <f t="shared" si="0"/>
        <v>0</v>
      </c>
    </row>
    <row r="17" spans="1:7" ht="49.5" customHeight="1" x14ac:dyDescent="0.25">
      <c r="A17" s="106"/>
      <c r="B17" s="38" t="str">
        <f>'Récapitulatif BPU'!B44</f>
        <v>UO-25</v>
      </c>
      <c r="C17" s="58" t="str">
        <f>'Récapitulatif BPU'!C44</f>
        <v>Expertise</v>
      </c>
      <c r="D17" s="38" t="str">
        <f>'Récapitulatif BPU'!D44</f>
        <v>Complexe</v>
      </c>
      <c r="E17" s="32">
        <f>'Récapitulatif BPU'!E44</f>
        <v>0</v>
      </c>
      <c r="F17" s="60"/>
      <c r="G17" s="32">
        <f t="shared" si="0"/>
        <v>0</v>
      </c>
    </row>
    <row r="18" spans="1:7" ht="49.5" customHeight="1" x14ac:dyDescent="0.25">
      <c r="A18" s="106"/>
      <c r="B18" s="38" t="str">
        <f>'Récapitulatif BPU'!B45</f>
        <v>UO-26</v>
      </c>
      <c r="C18" s="16" t="s">
        <v>28</v>
      </c>
      <c r="D18" s="38" t="str">
        <f>'Récapitulatif BPU'!D45</f>
        <v>-</v>
      </c>
      <c r="E18" s="32">
        <f>'Récapitulatif BPU'!E45</f>
        <v>0</v>
      </c>
      <c r="F18" s="60"/>
      <c r="G18" s="32">
        <f t="shared" si="0"/>
        <v>0</v>
      </c>
    </row>
    <row r="19" spans="1:7" ht="49.5" customHeight="1" x14ac:dyDescent="0.25">
      <c r="A19" s="106"/>
      <c r="B19" s="38" t="str">
        <f>'Récapitulatif BPU'!B46</f>
        <v>UO-27</v>
      </c>
      <c r="C19" s="16" t="s">
        <v>29</v>
      </c>
      <c r="D19" s="38" t="str">
        <f>'Récapitulatif BPU'!D46</f>
        <v>-</v>
      </c>
      <c r="E19" s="32">
        <f>'Récapitulatif BPU'!E46</f>
        <v>0</v>
      </c>
      <c r="F19" s="60"/>
      <c r="G19" s="32">
        <f t="shared" si="0"/>
        <v>0</v>
      </c>
    </row>
    <row r="20" spans="1:7" ht="49.5" customHeight="1" x14ac:dyDescent="0.25">
      <c r="A20" s="106"/>
      <c r="B20" s="38" t="str">
        <f>'Récapitulatif BPU'!B47</f>
        <v>UO-28</v>
      </c>
      <c r="C20" s="16" t="s">
        <v>136</v>
      </c>
      <c r="D20" s="38" t="str">
        <f>'Récapitulatif BPU'!D47</f>
        <v>-</v>
      </c>
      <c r="E20" s="32">
        <f>'Récapitulatif BPU'!E47</f>
        <v>0</v>
      </c>
      <c r="F20" s="60"/>
      <c r="G20" s="32">
        <f t="shared" si="0"/>
        <v>0</v>
      </c>
    </row>
    <row r="21" spans="1:7" ht="42" customHeight="1" x14ac:dyDescent="0.25">
      <c r="A21" s="117" t="s">
        <v>34</v>
      </c>
      <c r="B21" s="118"/>
      <c r="C21" s="118"/>
      <c r="D21" s="118"/>
      <c r="E21" s="118"/>
      <c r="F21" s="119"/>
      <c r="G21" s="35">
        <f>SUM(G3:G20)</f>
        <v>0</v>
      </c>
    </row>
    <row r="22" spans="1:7" x14ac:dyDescent="0.25">
      <c r="A22" s="34"/>
      <c r="B22" s="34"/>
      <c r="C22" s="34"/>
      <c r="D22" s="34"/>
      <c r="E22" s="34"/>
      <c r="F22" s="34"/>
      <c r="G22" s="36"/>
    </row>
    <row r="23" spans="1:7" x14ac:dyDescent="0.25">
      <c r="A23" s="34"/>
      <c r="B23" s="34"/>
      <c r="C23" s="34"/>
      <c r="D23" s="34"/>
      <c r="E23" s="34"/>
      <c r="F23" s="34"/>
      <c r="G23" s="36"/>
    </row>
    <row r="24" spans="1:7" x14ac:dyDescent="0.25">
      <c r="A24" s="34"/>
      <c r="B24" s="34"/>
      <c r="C24" s="34"/>
      <c r="D24" s="34"/>
      <c r="E24" s="34"/>
      <c r="F24" s="34"/>
      <c r="G24" s="36"/>
    </row>
  </sheetData>
  <mergeCells count="4">
    <mergeCell ref="A1:G1"/>
    <mergeCell ref="A21:F21"/>
    <mergeCell ref="A16:A20"/>
    <mergeCell ref="A3:A15"/>
  </mergeCells>
  <conditionalFormatting sqref="F3:F20">
    <cfRule type="containsBlanks" dxfId="1" priority="1">
      <formula>LEN(TRIM(F3))=0</formula>
    </cfRule>
  </conditionalFormatting>
  <pageMargins left="0.23622047244094491" right="0.23622047244094491" top="0.74803149606299213" bottom="0.74803149606299213" header="0.31496062992125984" footer="0.31496062992125984"/>
  <pageSetup paperSize="9" scale="56" fitToHeight="0" orientation="portrait" r:id="rId1"/>
  <headerFooter>
    <oddHeader>&amp;CAnnexe 1 à l'acte d'engagement : Annexe financière
Devis Cas Pratique</oddHeader>
    <oddFooter>&amp;C19_BAM_405 - Lot 2</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38308fc-193d-409e-ad87-abe49b9a31b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8147FB0843C0F4C8A6F20CF2BD8AB51" ma:contentTypeVersion="10" ma:contentTypeDescription="Crée un document." ma:contentTypeScope="" ma:versionID="a3c572438ab24b4f91234e3a9673f009">
  <xsd:schema xmlns:xsd="http://www.w3.org/2001/XMLSchema" xmlns:xs="http://www.w3.org/2001/XMLSchema" xmlns:p="http://schemas.microsoft.com/office/2006/metadata/properties" xmlns:ns2="e38308fc-193d-409e-ad87-abe49b9a31b5" xmlns:ns3="fbf0e273-19e5-4d84-81ee-f8279d458726" targetNamespace="http://schemas.microsoft.com/office/2006/metadata/properties" ma:root="true" ma:fieldsID="41e348ee7ea756b697a1f2799ec83aed" ns2:_="" ns3:_="">
    <xsd:import namespace="e38308fc-193d-409e-ad87-abe49b9a31b5"/>
    <xsd:import namespace="fbf0e273-19e5-4d84-81ee-f8279d45872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2:TaxCatchAll"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38308fc-193d-409e-ad87-abe49b9a31b5"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13" nillable="true" ma:displayName="Taxonomy Catch All Column" ma:hidden="true" ma:list="{9fbf90a2-602f-4357-b439-6c941fbcbb67}" ma:internalName="TaxCatchAll" ma:showField="CatchAllData" ma:web="e38308fc-193d-409e-ad87-abe49b9a31b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f0e273-19e5-4d84-81ee-f8279d45872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08D35AD-E08D-46FF-8F8A-8E223CF74E6F}">
  <ds:schemaRefs>
    <ds:schemaRef ds:uri="http://schemas.microsoft.com/office/2006/metadata/properties"/>
    <ds:schemaRef ds:uri="http://schemas.microsoft.com/office/infopath/2007/PartnerControls"/>
    <ds:schemaRef ds:uri="e38308fc-193d-409e-ad87-abe49b9a31b5"/>
  </ds:schemaRefs>
</ds:datastoreItem>
</file>

<file path=customXml/itemProps2.xml><?xml version="1.0" encoding="utf-8"?>
<ds:datastoreItem xmlns:ds="http://schemas.openxmlformats.org/officeDocument/2006/customXml" ds:itemID="{B020ED7C-988A-4160-9F65-0D0AFAB654FA}">
  <ds:schemaRefs>
    <ds:schemaRef ds:uri="http://schemas.microsoft.com/sharepoint/v3/contenttype/forms"/>
  </ds:schemaRefs>
</ds:datastoreItem>
</file>

<file path=customXml/itemProps3.xml><?xml version="1.0" encoding="utf-8"?>
<ds:datastoreItem xmlns:ds="http://schemas.openxmlformats.org/officeDocument/2006/customXml" ds:itemID="{AAF49D0E-F371-4F35-84B8-DEEE48A83F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38308fc-193d-409e-ad87-abe49b9a31b5"/>
    <ds:schemaRef ds:uri="fbf0e273-19e5-4d84-81ee-f8279d45872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2</vt:i4>
      </vt:variant>
    </vt:vector>
  </HeadingPairs>
  <TitlesOfParts>
    <vt:vector size="12" baseType="lpstr">
      <vt:lpstr>A lire avant</vt:lpstr>
      <vt:lpstr>Détail UO P1</vt:lpstr>
      <vt:lpstr>Détail UO P2</vt:lpstr>
      <vt:lpstr>Détail UO P3</vt:lpstr>
      <vt:lpstr>Détail UO P4</vt:lpstr>
      <vt:lpstr>Détail UO P5</vt:lpstr>
      <vt:lpstr>DQE</vt:lpstr>
      <vt:lpstr>Récapitulatif BPU</vt:lpstr>
      <vt:lpstr>Devis_Cas usage 1</vt:lpstr>
      <vt:lpstr>Devis_Cas usage 2</vt:lpstr>
      <vt:lpstr>DQE!Zone_d_impression</vt:lpstr>
      <vt:lpstr>'Récapitulatif BPU'!Zone_d_impression</vt:lpstr>
    </vt:vector>
  </TitlesOfParts>
  <Manager/>
  <Company>SPM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SPM</dc:creator>
  <cp:keywords/>
  <dc:description/>
  <cp:lastModifiedBy>BEYE Fatoumata</cp:lastModifiedBy>
  <cp:revision/>
  <cp:lastPrinted>2025-07-30T13:00:16Z</cp:lastPrinted>
  <dcterms:created xsi:type="dcterms:W3CDTF">2017-11-30T10:41:33Z</dcterms:created>
  <dcterms:modified xsi:type="dcterms:W3CDTF">2025-07-30T13:00:23Z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0x01010048147FB0843C0F4C8A6F20CF2BD8AB51</vt:lpwstr>
  </property>
</Properties>
</file>